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50" windowHeight="117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25725"/>
</workbook>
</file>

<file path=xl/calcChain.xml><?xml version="1.0" encoding="utf-8"?>
<calcChain xmlns="http://schemas.openxmlformats.org/spreadsheetml/2006/main">
  <c r="CG28" i="1"/>
  <c r="CH28"/>
  <c r="CG29"/>
  <c r="CH29"/>
  <c r="CG30"/>
  <c r="CH30"/>
  <c r="CG31"/>
  <c r="CH31"/>
  <c r="CG32"/>
  <c r="CH32"/>
  <c r="CG33"/>
  <c r="CH33"/>
  <c r="CG34"/>
  <c r="CH34"/>
  <c r="CG35"/>
  <c r="CH35"/>
  <c r="CG36"/>
  <c r="CH36"/>
  <c r="CG37"/>
  <c r="CH37"/>
  <c r="CG38"/>
  <c r="CH38"/>
  <c r="CG39"/>
  <c r="CH39"/>
  <c r="CG40"/>
  <c r="CH40"/>
  <c r="CG41"/>
  <c r="CH41"/>
  <c r="CG42"/>
  <c r="CH42"/>
  <c r="CG43"/>
  <c r="CH43"/>
  <c r="CG44"/>
  <c r="CH44"/>
  <c r="CG45"/>
  <c r="CH45"/>
  <c r="CG46"/>
  <c r="CH46"/>
  <c r="CG47"/>
  <c r="CH47"/>
  <c r="CG48"/>
  <c r="CH48"/>
  <c r="CG49"/>
  <c r="CH49"/>
  <c r="CG50"/>
  <c r="CH50"/>
  <c r="CG51"/>
  <c r="CH51"/>
  <c r="CG52"/>
  <c r="CH52"/>
  <c r="CG53"/>
  <c r="CH53"/>
  <c r="CG54"/>
  <c r="CH54"/>
  <c r="CG55"/>
  <c r="CH55"/>
  <c r="CG56"/>
  <c r="CH56"/>
</calcChain>
</file>

<file path=xl/sharedStrings.xml><?xml version="1.0" encoding="utf-8"?>
<sst xmlns="http://schemas.openxmlformats.org/spreadsheetml/2006/main" count="299" uniqueCount="199">
  <si>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</si>
  <si>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</si>
  <si>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</si>
  <si>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</si>
  <si>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</si>
  <si>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</si>
  <si>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</si>
  <si>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</si>
  <si>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</si>
  <si>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</si>
  <si>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</si>
  <si>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</si>
  <si>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</si>
  <si>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</si>
  <si>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</si>
  <si>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</si>
  <si>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</si>
  <si>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</si>
  <si>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</si>
  <si>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</si>
  <si>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</si>
  <si>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</si>
  <si>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</si>
  <si>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</si>
  <si>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</si>
  <si>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</si>
  <si>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</si>
  <si>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</si>
  <si>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</si>
  <si>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</si>
  <si>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</si>
  <si>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</si>
  <si>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</si>
  <si>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</si>
  <si>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</si>
  <si>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</si>
  <si>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</si>
  <si>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</si>
  <si>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</si>
  <si>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</si>
  <si>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</si>
  <si>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</si>
  <si>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</si>
  <si>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</si>
  <si>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</si>
  <si>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</si>
  <si>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</si>
  <si>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</si>
  <si>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</si>
  <si>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</si>
  <si>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</si>
  <si>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</si>
  <si>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</si>
  <si>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</si>
  <si>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</si>
  <si>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</si>
  <si>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</si>
  <si>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</si>
  <si>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</si>
  <si>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</si>
  <si>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</si>
  <si>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</si>
  <si>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</si>
  <si>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</si>
  <si>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</si>
  <si>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</si>
  <si>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</si>
  <si>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</si>
  <si>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</si>
  <si>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</si>
  <si>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</si>
  <si>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</si>
  <si>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</si>
  <si>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</si>
  <si>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</si>
  <si>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</si>
  <si>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</si>
  <si>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</si>
  <si>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</si>
  <si>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</si>
  <si>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</si>
  <si>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</si>
  <si>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</si>
  <si>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</si>
  <si>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</si>
  <si>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</si>
  <si>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</si>
  <si>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</si>
  <si>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</si>
  <si>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</si>
  <si>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</si>
  <si>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</si>
  <si>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</si>
  <si>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</si>
  <si>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</si>
  <si>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</si>
  <si>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</si>
  <si>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</si>
  <si>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</si>
  <si>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</si>
  <si>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</si>
  <si>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</si>
  <si>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</si>
  <si>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</si>
  <si>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</si>
  <si>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</si>
  <si>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</si>
  <si>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</si>
  <si>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</si>
  <si>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</si>
  <si>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</si>
  <si>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</si>
  <si>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</si>
  <si>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</si>
  <si>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</si>
  <si>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</si>
  <si>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</si>
  <si>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</si>
  <si>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</si>
  <si>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</si>
  <si>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</si>
  <si>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</si>
  <si>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</si>
  <si>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</si>
  <si>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</si>
  <si>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</si>
  <si>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</si>
  <si>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</si>
  <si>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</si>
  <si>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</si>
  <si>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</si>
  <si>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</si>
  <si>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</si>
  <si>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</si>
  <si>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</si>
  <si>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</si>
  <si>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</si>
  <si>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</si>
  <si>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</si>
  <si>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</si>
  <si>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</si>
  <si>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</si>
  <si>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</si>
  <si>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</si>
  <si>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</si>
  <si>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</si>
  <si>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</si>
  <si>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</si>
  <si>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</si>
  <si>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</si>
  <si>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</si>
  <si>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</si>
  <si>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</si>
  <si>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</si>
  <si>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</si>
  <si>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</si>
  <si>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</si>
  <si>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</si>
  <si>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</si>
  <si>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</si>
  <si>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</si>
  <si>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</si>
  <si>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</si>
  <si>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</si>
  <si>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</si>
  <si>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</si>
  <si>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</si>
  <si>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</si>
  <si>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</si>
  <si>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</si>
  <si>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</si>
  <si>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</si>
  <si>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</si>
  <si>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</si>
  <si>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</si>
  <si>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</si>
  <si>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</si>
  <si>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</si>
  <si>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</si>
  <si>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</si>
  <si>
    <t>на 5 июня</t>
  </si>
  <si>
    <t>на 13 июня</t>
  </si>
  <si>
    <t>на 19 июня</t>
  </si>
  <si>
    <t>на 26 июня</t>
  </si>
  <si>
    <t>на 3 июля</t>
  </si>
  <si>
    <t>на 10 июля</t>
  </si>
  <si>
    <t>Средние потребительские цены на отдельные товары и услуги по Камчатскому краю в 2023 году</t>
  </si>
  <si>
    <t>на 17 июля</t>
  </si>
  <si>
    <t>на 24 июля</t>
  </si>
  <si>
    <t>на 31 июля</t>
  </si>
  <si>
    <t>на 7 августа</t>
  </si>
  <si>
    <t>на 14 августа</t>
  </si>
  <si>
    <t>на 21 августа</t>
  </si>
  <si>
    <t>на 28 августа</t>
  </si>
  <si>
    <t>на 04 сентября</t>
  </si>
  <si>
    <t>на 11 сентября</t>
  </si>
  <si>
    <t>на 18 сентября</t>
  </si>
  <si>
    <t>на 25 сентября</t>
  </si>
  <si>
    <t>на 2 октября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</si>
</sst>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 applyAlignment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 applyAlignment="1"/>
    <xf numFmtId="2" fontId="5" fillId="0" borderId="9" xfId="1" applyNumberFormat="1" applyFont="1" applyBorder="1" applyAlignment="1"/>
    <xf numFmtId="0" fontId="5" fillId="0" borderId="10" xfId="0" applyFont="1" applyBorder="1"/>
    <xf numFmtId="2" fontId="5" fillId="0" borderId="11" xfId="1" applyNumberFormat="1" applyFont="1" applyBorder="1" applyAlignment="1"/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 applyAlignment="1"/>
    <xf numFmtId="0" fontId="7" fillId="0" borderId="0" xfId="0" applyFont="1" applyAlignment="1">
      <alignment horizontal="right"/>
    </xf>
    <xf numFmtId="0" fontId="9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2" fontId="9" fillId="0" borderId="16" xfId="0" applyNumberFormat="1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13"/>
  <sheetViews>
    <sheetView tabSelected="1" zoomScale="80" zoomScaleNormal="80" workbookViewId="0">
      <pane xSplit="1" ySplit="4" topLeftCell="EC5" activePane="bottomRight" state="frozen"/>
      <selection pane="topRight" activeCell="B1" sqref="B1"/>
      <selection pane="bottomLeft" activeCell="A6" sqref="A6"/>
      <selection pane="bottomRight" activeCell="EK5" sqref="EK5"/>
    </sheetView>
  </sheetViews>
  <sheetFormatPr defaultRowHeight="1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40" width="17.28515625" style="2" customWidth="1"/>
    <col min="141" max="16384" width="9.140625" style="2"/>
  </cols>
  <sheetData>
    <row r="1" spans="1:140" ht="23.25" customHeight="1">
      <c r="A1" s="85" t="s">
        <v>186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</row>
    <row r="2" spans="1:140" ht="18.75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1:140" ht="15.7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 t="s">
        <v>159</v>
      </c>
    </row>
    <row r="4" spans="1:140" ht="16.5" customHeight="1">
      <c r="A4" s="69" t="s">
        <v>0</v>
      </c>
      <c r="B4" s="68" t="s">
        <v>154</v>
      </c>
      <c r="C4" s="87" t="s">
        <v>96</v>
      </c>
      <c r="D4" s="87"/>
      <c r="E4" s="84" t="s">
        <v>1</v>
      </c>
      <c r="F4" s="84"/>
      <c r="G4" s="84" t="s">
        <v>2</v>
      </c>
      <c r="H4" s="84"/>
      <c r="I4" s="84" t="s">
        <v>3</v>
      </c>
      <c r="J4" s="84"/>
      <c r="K4" s="84" t="s">
        <v>4</v>
      </c>
      <c r="L4" s="84"/>
      <c r="M4" s="84" t="s">
        <v>98</v>
      </c>
      <c r="N4" s="84"/>
      <c r="O4" s="84" t="s">
        <v>99</v>
      </c>
      <c r="P4" s="84"/>
      <c r="Q4" s="84" t="s">
        <v>100</v>
      </c>
      <c r="R4" s="84"/>
      <c r="S4" s="79" t="s">
        <v>101</v>
      </c>
      <c r="T4" s="79"/>
      <c r="U4" s="79" t="s">
        <v>102</v>
      </c>
      <c r="V4" s="79"/>
      <c r="W4" s="79" t="s">
        <v>103</v>
      </c>
      <c r="X4" s="79"/>
      <c r="Y4" s="79" t="s">
        <v>104</v>
      </c>
      <c r="Z4" s="79"/>
      <c r="AA4" s="79" t="s">
        <v>107</v>
      </c>
      <c r="AB4" s="79"/>
      <c r="AC4" s="79" t="s">
        <v>108</v>
      </c>
      <c r="AD4" s="79"/>
      <c r="AE4" s="79" t="s">
        <v>109</v>
      </c>
      <c r="AF4" s="79"/>
      <c r="AG4" s="79" t="s">
        <v>110</v>
      </c>
      <c r="AH4" s="79"/>
      <c r="AI4" s="79" t="s">
        <v>111</v>
      </c>
      <c r="AJ4" s="79"/>
      <c r="AK4" s="79" t="s">
        <v>112</v>
      </c>
      <c r="AL4" s="79"/>
      <c r="AM4" s="79" t="s">
        <v>113</v>
      </c>
      <c r="AN4" s="79"/>
      <c r="AO4" s="79" t="s">
        <v>114</v>
      </c>
      <c r="AP4" s="79"/>
      <c r="AQ4" s="79" t="s">
        <v>115</v>
      </c>
      <c r="AR4" s="79"/>
      <c r="AS4" s="79" t="s">
        <v>116</v>
      </c>
      <c r="AT4" s="79"/>
      <c r="AU4" s="79" t="s">
        <v>117</v>
      </c>
      <c r="AV4" s="79"/>
      <c r="AW4" s="79" t="s">
        <v>118</v>
      </c>
      <c r="AX4" s="79"/>
      <c r="AY4" s="79" t="s">
        <v>119</v>
      </c>
      <c r="AZ4" s="79"/>
      <c r="BA4" s="79" t="s">
        <v>120</v>
      </c>
      <c r="BB4" s="79"/>
      <c r="BC4" s="79" t="s">
        <v>121</v>
      </c>
      <c r="BD4" s="79"/>
      <c r="BE4" s="79" t="s">
        <v>122</v>
      </c>
      <c r="BF4" s="79"/>
      <c r="BG4" s="79" t="s">
        <v>123</v>
      </c>
      <c r="BH4" s="79"/>
      <c r="BI4" s="79" t="s">
        <v>124</v>
      </c>
      <c r="BJ4" s="79"/>
      <c r="BK4" s="79" t="s">
        <v>125</v>
      </c>
      <c r="BL4" s="79"/>
      <c r="BM4" s="79" t="s">
        <v>126</v>
      </c>
      <c r="BN4" s="79"/>
      <c r="BO4" s="79" t="s">
        <v>127</v>
      </c>
      <c r="BP4" s="79"/>
      <c r="BQ4" s="79" t="s">
        <v>128</v>
      </c>
      <c r="BR4" s="79"/>
      <c r="BS4" s="79" t="s">
        <v>129</v>
      </c>
      <c r="BT4" s="79"/>
      <c r="BU4" s="79" t="s">
        <v>130</v>
      </c>
      <c r="BV4" s="79"/>
      <c r="BW4" s="79" t="s">
        <v>131</v>
      </c>
      <c r="BX4" s="79"/>
      <c r="BY4" s="79" t="s">
        <v>132</v>
      </c>
      <c r="BZ4" s="79"/>
      <c r="CA4" s="79" t="s">
        <v>133</v>
      </c>
      <c r="CB4" s="79"/>
      <c r="CC4" s="79" t="s">
        <v>134</v>
      </c>
      <c r="CD4" s="79"/>
      <c r="CE4" s="79" t="s">
        <v>135</v>
      </c>
      <c r="CF4" s="79"/>
      <c r="CG4" s="79" t="s">
        <v>136</v>
      </c>
      <c r="CH4" s="79"/>
      <c r="CI4" s="80" t="s">
        <v>137</v>
      </c>
      <c r="CJ4" s="81"/>
      <c r="CK4" s="80" t="s">
        <v>138</v>
      </c>
      <c r="CL4" s="81"/>
      <c r="CM4" s="80" t="s">
        <v>139</v>
      </c>
      <c r="CN4" s="81"/>
      <c r="CO4" s="80" t="s">
        <v>140</v>
      </c>
      <c r="CP4" s="81"/>
      <c r="CQ4" s="80" t="s">
        <v>141</v>
      </c>
      <c r="CR4" s="81"/>
      <c r="CS4" s="80" t="s">
        <v>142</v>
      </c>
      <c r="CT4" s="81"/>
      <c r="CU4" s="80" t="s">
        <v>143</v>
      </c>
      <c r="CV4" s="81"/>
      <c r="CW4" s="80" t="s">
        <v>144</v>
      </c>
      <c r="CX4" s="81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163</v>
      </c>
      <c r="DD4" s="73" t="s">
        <v>164</v>
      </c>
      <c r="DE4" s="74" t="s">
        <v>165</v>
      </c>
      <c r="DF4" s="75" t="s">
        <v>166</v>
      </c>
      <c r="DG4" s="76" t="s">
        <v>167</v>
      </c>
      <c r="DH4" s="76" t="s">
        <v>168</v>
      </c>
      <c r="DI4" s="76" t="s">
        <v>169</v>
      </c>
      <c r="DJ4" s="76" t="s">
        <v>170</v>
      </c>
      <c r="DK4" s="76" t="s">
        <v>171</v>
      </c>
      <c r="DL4" s="76" t="s">
        <v>172</v>
      </c>
      <c r="DM4" s="76" t="s">
        <v>173</v>
      </c>
      <c r="DN4" s="76" t="s">
        <v>175</v>
      </c>
      <c r="DO4" s="76" t="s">
        <v>176</v>
      </c>
      <c r="DP4" s="76" t="s">
        <v>177</v>
      </c>
      <c r="DQ4" s="76" t="s">
        <v>178</v>
      </c>
      <c r="DR4" s="76" t="s">
        <v>179</v>
      </c>
      <c r="DS4" s="76" t="s">
        <v>180</v>
      </c>
      <c r="DT4" s="76" t="s">
        <v>181</v>
      </c>
      <c r="DU4" s="76" t="s">
        <v>182</v>
      </c>
      <c r="DV4" s="76" t="s">
        <v>183</v>
      </c>
      <c r="DW4" s="76" t="s">
        <v>184</v>
      </c>
      <c r="DX4" s="76" t="s">
        <v>185</v>
      </c>
      <c r="DY4" s="76" t="s">
        <v>187</v>
      </c>
      <c r="DZ4" s="76" t="s">
        <v>188</v>
      </c>
      <c r="EA4" s="76" t="s">
        <v>189</v>
      </c>
      <c r="EB4" s="76" t="s">
        <v>190</v>
      </c>
      <c r="EC4" s="76" t="s">
        <v>191</v>
      </c>
      <c r="ED4" s="76" t="s">
        <v>192</v>
      </c>
      <c r="EE4" s="76" t="s">
        <v>193</v>
      </c>
      <c r="EF4" s="76" t="s">
        <v>194</v>
      </c>
      <c r="EG4" s="76" t="s">
        <v>195</v>
      </c>
      <c r="EH4" s="76" t="s">
        <v>196</v>
      </c>
      <c r="EI4" s="76" t="s">
        <v>197</v>
      </c>
      <c r="EJ4" s="76" t="s">
        <v>198</v>
      </c>
    </row>
    <row r="5" spans="1:140" ht="18.75" customHeight="1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  <c r="DS5" s="77">
        <v>773.78</v>
      </c>
      <c r="DT5" s="77">
        <v>773.78</v>
      </c>
      <c r="DU5" s="77">
        <v>773.78</v>
      </c>
      <c r="DV5" s="77">
        <v>773.78</v>
      </c>
      <c r="DW5" s="77">
        <v>773.78</v>
      </c>
      <c r="DX5" s="77">
        <v>780.78</v>
      </c>
      <c r="DY5" s="77">
        <v>782.07</v>
      </c>
      <c r="DZ5" s="77">
        <v>782.07</v>
      </c>
      <c r="EA5" s="77">
        <v>782.07</v>
      </c>
      <c r="EB5" s="77">
        <v>782.07</v>
      </c>
      <c r="EC5" s="77">
        <v>782.07</v>
      </c>
      <c r="ED5" s="77">
        <v>782.07</v>
      </c>
      <c r="EE5" s="77">
        <v>782.07</v>
      </c>
      <c r="EF5" s="77">
        <v>782.07</v>
      </c>
      <c r="EG5" s="77">
        <v>782.07</v>
      </c>
      <c r="EH5" s="77">
        <v>787.75</v>
      </c>
      <c r="EI5" s="77">
        <v>787.75</v>
      </c>
      <c r="EJ5" s="77">
        <v>795.6</v>
      </c>
    </row>
    <row r="6" spans="1:140" ht="15.7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521.07000000000005</v>
      </c>
      <c r="CZ6" s="10">
        <v>523.37</v>
      </c>
      <c r="DA6" s="62">
        <v>522.12</v>
      </c>
      <c r="DB6" s="62">
        <v>522.32000000000005</v>
      </c>
      <c r="DC6" s="62">
        <v>522.22</v>
      </c>
      <c r="DD6" s="62">
        <v>523.41999999999996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519.70000000000005</v>
      </c>
      <c r="DJ6" s="77">
        <v>518.16</v>
      </c>
      <c r="DK6" s="77">
        <v>514.45000000000005</v>
      </c>
      <c r="DL6" s="77">
        <v>514.45000000000005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519.79999999999995</v>
      </c>
      <c r="DR6" s="77">
        <v>522.41</v>
      </c>
      <c r="DS6" s="77">
        <v>523.16</v>
      </c>
      <c r="DT6" s="77">
        <v>523.05999999999995</v>
      </c>
      <c r="DU6" s="77">
        <v>522.86</v>
      </c>
      <c r="DV6" s="77">
        <v>522.66</v>
      </c>
      <c r="DW6" s="77">
        <v>522.55999999999995</v>
      </c>
      <c r="DX6" s="77">
        <v>515.29999999999995</v>
      </c>
      <c r="DY6" s="77">
        <v>515.20000000000005</v>
      </c>
      <c r="DZ6" s="77">
        <v>515.20000000000005</v>
      </c>
      <c r="EA6" s="77">
        <v>523.20000000000005</v>
      </c>
      <c r="EB6" s="77">
        <v>523.20000000000005</v>
      </c>
      <c r="EC6" s="77">
        <v>523.20000000000005</v>
      </c>
      <c r="ED6" s="77">
        <v>523.20000000000005</v>
      </c>
      <c r="EE6" s="77">
        <v>524.57000000000005</v>
      </c>
      <c r="EF6" s="77">
        <v>521.77</v>
      </c>
      <c r="EG6" s="77">
        <v>521.77</v>
      </c>
      <c r="EH6" s="77">
        <v>511.3</v>
      </c>
      <c r="EI6" s="77">
        <v>511.3</v>
      </c>
      <c r="EJ6" s="77">
        <v>508.77</v>
      </c>
    </row>
    <row r="7" spans="1:140" ht="18" customHeight="1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1045.9000000000001</v>
      </c>
      <c r="BP7" s="33">
        <v>99.9</v>
      </c>
      <c r="BQ7" s="32">
        <v>1045.9000000000001</v>
      </c>
      <c r="BR7" s="33">
        <v>100</v>
      </c>
      <c r="BS7" s="32">
        <v>1045.9000000000001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1066.3499999999999</v>
      </c>
      <c r="CX7" s="32">
        <v>100.74</v>
      </c>
      <c r="CY7" s="10">
        <v>1068.9100000000001</v>
      </c>
      <c r="CZ7" s="10">
        <v>1068.9100000000001</v>
      </c>
      <c r="DA7" s="62">
        <v>1068.9100000000001</v>
      </c>
      <c r="DB7" s="62">
        <v>1068.4000000000001</v>
      </c>
      <c r="DC7" s="62">
        <v>1068.4000000000001</v>
      </c>
      <c r="DD7" s="62">
        <v>1068.4000000000001</v>
      </c>
      <c r="DE7" s="7">
        <v>1067.4100000000001</v>
      </c>
      <c r="DF7" s="20">
        <v>1066.9000000000001</v>
      </c>
      <c r="DG7" s="77">
        <v>1066.9000000000001</v>
      </c>
      <c r="DH7" s="77">
        <v>1066.9000000000001</v>
      </c>
      <c r="DI7" s="77">
        <v>1066.9000000000001</v>
      </c>
      <c r="DJ7" s="77">
        <v>1065.1600000000001</v>
      </c>
      <c r="DK7" s="77">
        <v>1051.67</v>
      </c>
      <c r="DL7" s="77">
        <v>1051.67</v>
      </c>
      <c r="DM7" s="77">
        <v>1051.67</v>
      </c>
      <c r="DN7" s="77">
        <v>1065.1600000000001</v>
      </c>
      <c r="DO7" s="77">
        <v>1065.1600000000001</v>
      </c>
      <c r="DP7" s="77">
        <v>1065.1600000000001</v>
      </c>
      <c r="DQ7" s="77">
        <v>1065.1600000000001</v>
      </c>
      <c r="DR7" s="77">
        <v>1065.01</v>
      </c>
      <c r="DS7" s="77">
        <v>1064.26</v>
      </c>
      <c r="DT7" s="77">
        <v>1063.56</v>
      </c>
      <c r="DU7" s="77">
        <v>1055.8900000000001</v>
      </c>
      <c r="DV7" s="77">
        <v>1055.83</v>
      </c>
      <c r="DW7" s="77">
        <v>1055.9100000000001</v>
      </c>
      <c r="DX7" s="77">
        <v>1055.96</v>
      </c>
      <c r="DY7" s="77">
        <v>1055.99</v>
      </c>
      <c r="DZ7" s="77">
        <v>1055.99</v>
      </c>
      <c r="EA7" s="77">
        <v>1055.82</v>
      </c>
      <c r="EB7" s="77">
        <v>1055.82</v>
      </c>
      <c r="EC7" s="77">
        <v>1055.82</v>
      </c>
      <c r="ED7" s="77">
        <v>1055.82</v>
      </c>
      <c r="EE7" s="77">
        <v>1055.82</v>
      </c>
      <c r="EF7" s="77">
        <v>1055.82</v>
      </c>
      <c r="EG7" s="77">
        <v>1055.82</v>
      </c>
      <c r="EH7" s="77">
        <v>1062.19</v>
      </c>
      <c r="EI7" s="77">
        <v>1074.6600000000001</v>
      </c>
      <c r="EJ7" s="77">
        <v>1089.1099999999999</v>
      </c>
    </row>
    <row r="8" spans="1:140" ht="15.7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6">
        <v>303.16000000000003</v>
      </c>
      <c r="V8" s="27">
        <v>102.83</v>
      </c>
      <c r="W8" s="26">
        <v>301.02</v>
      </c>
      <c r="X8" s="27">
        <v>99.29</v>
      </c>
      <c r="Y8" s="26">
        <v>308.79000000000002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309.16000000000003</v>
      </c>
      <c r="AF8" s="27">
        <v>98.49</v>
      </c>
      <c r="AG8" s="26">
        <v>309.29000000000002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2">
        <v>312.64999999999998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317.95999999999998</v>
      </c>
      <c r="BB8" s="38">
        <v>100.19</v>
      </c>
      <c r="BC8" s="32">
        <v>316.20999999999998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310.91000000000003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308.97000000000003</v>
      </c>
      <c r="CB8" s="32">
        <v>99.61</v>
      </c>
      <c r="CC8" s="32">
        <v>308.97000000000003</v>
      </c>
      <c r="CD8" s="32">
        <v>100</v>
      </c>
      <c r="CE8" s="32">
        <v>308.97000000000003</v>
      </c>
      <c r="CF8" s="32">
        <v>100</v>
      </c>
      <c r="CG8" s="32">
        <v>308.08999999999997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299.54000000000002</v>
      </c>
      <c r="CT8" s="32">
        <v>100.01</v>
      </c>
      <c r="CU8" s="32">
        <v>299.54000000000002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300.97000000000003</v>
      </c>
      <c r="DB8" s="62">
        <v>298.52</v>
      </c>
      <c r="DC8" s="62">
        <v>296.47000000000003</v>
      </c>
      <c r="DD8" s="62">
        <v>296.19</v>
      </c>
      <c r="DE8" s="7">
        <v>301.29000000000002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302.79000000000002</v>
      </c>
      <c r="DN8" s="77">
        <v>302.64999999999998</v>
      </c>
      <c r="DO8" s="77">
        <v>299.8</v>
      </c>
      <c r="DP8" s="77">
        <v>300.73</v>
      </c>
      <c r="DQ8" s="77">
        <v>300.73</v>
      </c>
      <c r="DR8" s="77">
        <v>300.95999999999998</v>
      </c>
      <c r="DS8" s="77">
        <v>301.18</v>
      </c>
      <c r="DT8" s="77">
        <v>301.18</v>
      </c>
      <c r="DU8" s="77">
        <v>301.79000000000002</v>
      </c>
      <c r="DV8" s="77">
        <v>301.89</v>
      </c>
      <c r="DW8" s="77">
        <v>302.3</v>
      </c>
      <c r="DX8" s="77">
        <v>306.3</v>
      </c>
      <c r="DY8" s="77">
        <v>306.08</v>
      </c>
      <c r="DZ8" s="77">
        <v>306.08</v>
      </c>
      <c r="EA8" s="77">
        <v>306.11</v>
      </c>
      <c r="EB8" s="77">
        <v>306.85000000000002</v>
      </c>
      <c r="EC8" s="77">
        <v>306.85000000000002</v>
      </c>
      <c r="ED8" s="77">
        <v>310.93</v>
      </c>
      <c r="EE8" s="77">
        <v>319.08999999999997</v>
      </c>
      <c r="EF8" s="77">
        <v>320.07</v>
      </c>
      <c r="EG8" s="77">
        <v>319.44</v>
      </c>
      <c r="EH8" s="77">
        <v>315.95</v>
      </c>
      <c r="EI8" s="77">
        <v>318.52999999999997</v>
      </c>
      <c r="EJ8" s="77">
        <v>316.27</v>
      </c>
    </row>
    <row r="9" spans="1:140" ht="15.7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  <c r="DS9" s="77">
        <v>842.77</v>
      </c>
      <c r="DT9" s="77">
        <v>842.98</v>
      </c>
      <c r="DU9" s="77">
        <v>843.97</v>
      </c>
      <c r="DV9" s="77">
        <v>843.97</v>
      </c>
      <c r="DW9" s="77">
        <v>844.28</v>
      </c>
      <c r="DX9" s="77">
        <v>846.32</v>
      </c>
      <c r="DY9" s="77">
        <v>846.32</v>
      </c>
      <c r="DZ9" s="77">
        <v>846.32</v>
      </c>
      <c r="EA9" s="77">
        <v>848.93</v>
      </c>
      <c r="EB9" s="77">
        <v>846.32</v>
      </c>
      <c r="EC9" s="77">
        <v>846.32</v>
      </c>
      <c r="ED9" s="77">
        <v>845.9</v>
      </c>
      <c r="EE9" s="77">
        <v>845.9</v>
      </c>
      <c r="EF9" s="77">
        <v>847.63</v>
      </c>
      <c r="EG9" s="77">
        <v>852.15</v>
      </c>
      <c r="EH9" s="77">
        <v>853.17</v>
      </c>
      <c r="EI9" s="77">
        <v>860.68</v>
      </c>
      <c r="EJ9" s="77">
        <v>857.36</v>
      </c>
    </row>
    <row r="10" spans="1:140" ht="15.7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1027.1300000000001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1024.8399999999999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1042.6500000000001</v>
      </c>
      <c r="DB10" s="62">
        <v>1037.03</v>
      </c>
      <c r="DC10" s="62">
        <v>1042.4100000000001</v>
      </c>
      <c r="DD10" s="62">
        <v>1042.29</v>
      </c>
      <c r="DE10" s="7">
        <v>1042.29</v>
      </c>
      <c r="DF10" s="20">
        <v>1046.0999999999999</v>
      </c>
      <c r="DG10" s="77">
        <v>1047.53</v>
      </c>
      <c r="DH10" s="77">
        <v>1047.53</v>
      </c>
      <c r="DI10" s="77">
        <v>1046.4100000000001</v>
      </c>
      <c r="DJ10" s="77">
        <v>1047.53</v>
      </c>
      <c r="DK10" s="77">
        <v>1039.32</v>
      </c>
      <c r="DL10" s="77">
        <v>1039.24</v>
      </c>
      <c r="DM10" s="77">
        <v>1040.4100000000001</v>
      </c>
      <c r="DN10" s="77">
        <v>1044.48</v>
      </c>
      <c r="DO10" s="77">
        <v>1044.48</v>
      </c>
      <c r="DP10" s="77">
        <v>1045.5899999999999</v>
      </c>
      <c r="DQ10" s="77">
        <v>1046.3699999999999</v>
      </c>
      <c r="DR10" s="77">
        <v>1046.3699999999999</v>
      </c>
      <c r="DS10" s="77">
        <v>1046.3699999999999</v>
      </c>
      <c r="DT10" s="77">
        <v>1043.06</v>
      </c>
      <c r="DU10" s="77">
        <v>1043.06</v>
      </c>
      <c r="DV10" s="77">
        <v>1043.48</v>
      </c>
      <c r="DW10" s="77">
        <v>1045.96</v>
      </c>
      <c r="DX10" s="77">
        <v>1045.9100000000001</v>
      </c>
      <c r="DY10" s="77">
        <v>1041.57</v>
      </c>
      <c r="DZ10" s="77">
        <v>1041.57</v>
      </c>
      <c r="EA10" s="77">
        <v>1049.27</v>
      </c>
      <c r="EB10" s="77">
        <v>1048.3599999999999</v>
      </c>
      <c r="EC10" s="77">
        <v>1049.77</v>
      </c>
      <c r="ED10" s="77">
        <v>1049.68</v>
      </c>
      <c r="EE10" s="77">
        <v>1051.32</v>
      </c>
      <c r="EF10" s="77">
        <v>1052.96</v>
      </c>
      <c r="EG10" s="77">
        <v>1066.22</v>
      </c>
      <c r="EH10" s="77">
        <v>1068.97</v>
      </c>
      <c r="EI10" s="77">
        <v>1079.6099999999999</v>
      </c>
      <c r="EJ10" s="77">
        <v>1084.52</v>
      </c>
    </row>
    <row r="11" spans="1:140" ht="15.7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  <c r="DS11" s="77">
        <v>912.54</v>
      </c>
      <c r="DT11" s="77">
        <v>914.7</v>
      </c>
      <c r="DU11" s="77">
        <v>914.28</v>
      </c>
      <c r="DV11" s="77">
        <v>916.05</v>
      </c>
      <c r="DW11" s="77">
        <v>917.7</v>
      </c>
      <c r="DX11" s="77">
        <v>918.3</v>
      </c>
      <c r="DY11" s="77">
        <v>918.64</v>
      </c>
      <c r="DZ11" s="77">
        <v>919.93</v>
      </c>
      <c r="EA11" s="77">
        <v>922.89</v>
      </c>
      <c r="EB11" s="77">
        <v>920.52</v>
      </c>
      <c r="EC11" s="77">
        <v>921.82</v>
      </c>
      <c r="ED11" s="77">
        <v>921.82</v>
      </c>
      <c r="EE11" s="77">
        <v>921.82</v>
      </c>
      <c r="EF11" s="77">
        <v>931.32</v>
      </c>
      <c r="EG11" s="77">
        <v>938.31</v>
      </c>
      <c r="EH11" s="77">
        <v>938.31</v>
      </c>
      <c r="EI11" s="77">
        <v>938.31</v>
      </c>
      <c r="EJ11" s="77">
        <v>936.78</v>
      </c>
    </row>
    <row r="12" spans="1:140" ht="17.25" customHeight="1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  <c r="DS12" s="77">
        <v>1689.78</v>
      </c>
      <c r="DT12" s="77">
        <v>1689.21</v>
      </c>
      <c r="DU12" s="77">
        <v>1688.33</v>
      </c>
      <c r="DV12" s="77">
        <v>1686.82</v>
      </c>
      <c r="DW12" s="77">
        <v>1686.82</v>
      </c>
      <c r="DX12" s="77">
        <v>1686.82</v>
      </c>
      <c r="DY12" s="77">
        <v>1686.82</v>
      </c>
      <c r="DZ12" s="77">
        <v>1686.82</v>
      </c>
      <c r="EA12" s="77">
        <v>1702.73</v>
      </c>
      <c r="EB12" s="77">
        <v>1702.73</v>
      </c>
      <c r="EC12" s="77">
        <v>1702.73</v>
      </c>
      <c r="ED12" s="77">
        <v>1702.73</v>
      </c>
      <c r="EE12" s="77">
        <v>1702.73</v>
      </c>
      <c r="EF12" s="77">
        <v>1686.82</v>
      </c>
      <c r="EG12" s="77">
        <v>1686.82</v>
      </c>
      <c r="EH12" s="77">
        <v>1686.82</v>
      </c>
      <c r="EI12" s="77">
        <v>1686.82</v>
      </c>
      <c r="EJ12" s="77">
        <v>1695.64</v>
      </c>
    </row>
    <row r="13" spans="1:140" ht="15.7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257.33999999999997</v>
      </c>
      <c r="AX13" s="32">
        <v>101.95</v>
      </c>
      <c r="AY13" s="36">
        <v>257.33999999999997</v>
      </c>
      <c r="AZ13" s="36">
        <v>100</v>
      </c>
      <c r="BA13" s="36">
        <v>257.33999999999997</v>
      </c>
      <c r="BB13" s="38">
        <v>100</v>
      </c>
      <c r="BC13" s="32">
        <v>257.33999999999997</v>
      </c>
      <c r="BD13" s="33">
        <v>100</v>
      </c>
      <c r="BE13" s="32">
        <v>257.33999999999997</v>
      </c>
      <c r="BF13" s="32">
        <v>100</v>
      </c>
      <c r="BG13" s="32">
        <v>260.20999999999998</v>
      </c>
      <c r="BH13" s="32">
        <v>101.12</v>
      </c>
      <c r="BI13" s="32">
        <v>260.20999999999998</v>
      </c>
      <c r="BJ13" s="33">
        <v>100</v>
      </c>
      <c r="BK13" s="32">
        <v>260.20999999999998</v>
      </c>
      <c r="BL13" s="33">
        <v>100</v>
      </c>
      <c r="BM13" s="36">
        <v>260.20999999999998</v>
      </c>
      <c r="BN13" s="38">
        <v>100</v>
      </c>
      <c r="BO13" s="32">
        <v>260.20999999999998</v>
      </c>
      <c r="BP13" s="32">
        <v>100</v>
      </c>
      <c r="BQ13" s="32">
        <v>260.20999999999998</v>
      </c>
      <c r="BR13" s="50">
        <v>100</v>
      </c>
      <c r="BS13" s="32">
        <v>260.20999999999998</v>
      </c>
      <c r="BT13" s="32">
        <v>100</v>
      </c>
      <c r="BU13" s="55">
        <v>260.20999999999998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263.45999999999998</v>
      </c>
      <c r="CJ13" s="32">
        <v>106.47</v>
      </c>
      <c r="CK13" s="32">
        <v>265.95999999999998</v>
      </c>
      <c r="CL13" s="32">
        <v>100.95</v>
      </c>
      <c r="CM13" s="32">
        <v>265.95999999999998</v>
      </c>
      <c r="CN13" s="32">
        <v>100</v>
      </c>
      <c r="CO13" s="32">
        <v>262.24</v>
      </c>
      <c r="CP13" s="32">
        <v>98.6</v>
      </c>
      <c r="CQ13" s="32">
        <v>263.77999999999997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271.39999999999998</v>
      </c>
      <c r="DK13" s="77">
        <v>271.39999999999998</v>
      </c>
      <c r="DL13" s="77">
        <v>271.39999999999998</v>
      </c>
      <c r="DM13" s="77">
        <v>271.39999999999998</v>
      </c>
      <c r="DN13" s="77">
        <v>280.08999999999997</v>
      </c>
      <c r="DO13" s="77">
        <v>276.18</v>
      </c>
      <c r="DP13" s="77">
        <v>268.99</v>
      </c>
      <c r="DQ13" s="77">
        <v>268.99</v>
      </c>
      <c r="DR13" s="77">
        <v>276.18</v>
      </c>
      <c r="DS13" s="77">
        <v>284.81</v>
      </c>
      <c r="DT13" s="77">
        <v>284.81</v>
      </c>
      <c r="DU13" s="77">
        <v>284.81</v>
      </c>
      <c r="DV13" s="77">
        <v>294.83999999999997</v>
      </c>
      <c r="DW13" s="77">
        <v>294.83999999999997</v>
      </c>
      <c r="DX13" s="77">
        <v>294.83999999999997</v>
      </c>
      <c r="DY13" s="77">
        <v>294.83999999999997</v>
      </c>
      <c r="DZ13" s="77">
        <v>298.85000000000002</v>
      </c>
      <c r="EA13" s="77">
        <v>298.85000000000002</v>
      </c>
      <c r="EB13" s="77">
        <v>298.85000000000002</v>
      </c>
      <c r="EC13" s="77">
        <v>298.85000000000002</v>
      </c>
      <c r="ED13" s="77">
        <v>298.85000000000002</v>
      </c>
      <c r="EE13" s="77">
        <v>298.85000000000002</v>
      </c>
      <c r="EF13" s="77">
        <v>298.85000000000002</v>
      </c>
      <c r="EG13" s="77">
        <v>298.85000000000002</v>
      </c>
      <c r="EH13" s="77">
        <v>298.85000000000002</v>
      </c>
      <c r="EI13" s="77">
        <v>298.85000000000002</v>
      </c>
      <c r="EJ13" s="77">
        <v>300.16000000000003</v>
      </c>
    </row>
    <row r="14" spans="1:140" ht="15.7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1037.9000000000001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1069.3499999999999</v>
      </c>
      <c r="AT14" s="33">
        <v>100.85</v>
      </c>
      <c r="AU14" s="36">
        <v>1077.8699999999999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1112.8599999999999</v>
      </c>
      <c r="BJ14" s="33">
        <v>101.68</v>
      </c>
      <c r="BK14" s="32">
        <v>1112.8599999999999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1108.1500000000001</v>
      </c>
      <c r="CB14" s="32">
        <v>99.7</v>
      </c>
      <c r="CC14" s="32">
        <v>1108.1500000000001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1102.3599999999999</v>
      </c>
      <c r="CL14" s="32">
        <v>100.64</v>
      </c>
      <c r="CM14" s="32">
        <v>1102.3599999999999</v>
      </c>
      <c r="CN14" s="32">
        <v>100</v>
      </c>
      <c r="CO14" s="32">
        <v>1102.3599999999999</v>
      </c>
      <c r="CP14" s="32">
        <v>100</v>
      </c>
      <c r="CQ14" s="32">
        <v>1102.3599999999999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1105.9100000000001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1097.5899999999999</v>
      </c>
      <c r="DH14" s="77">
        <v>1097.1400000000001</v>
      </c>
      <c r="DI14" s="77">
        <v>1093.18</v>
      </c>
      <c r="DJ14" s="77">
        <v>1090.9100000000001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1065.1300000000001</v>
      </c>
      <c r="DR14" s="77">
        <v>1071.6300000000001</v>
      </c>
      <c r="DS14" s="77">
        <v>1071.6300000000001</v>
      </c>
      <c r="DT14" s="77">
        <v>1071.6300000000001</v>
      </c>
      <c r="DU14" s="77">
        <v>1062.8499999999999</v>
      </c>
      <c r="DV14" s="77">
        <v>1062.8499999999999</v>
      </c>
      <c r="DW14" s="77">
        <v>1067.99</v>
      </c>
      <c r="DX14" s="77">
        <v>1059.1199999999999</v>
      </c>
      <c r="DY14" s="77">
        <v>1059.1199999999999</v>
      </c>
      <c r="DZ14" s="77">
        <v>1063.74</v>
      </c>
      <c r="EA14" s="77">
        <v>1055.93</v>
      </c>
      <c r="EB14" s="77">
        <v>1049.31</v>
      </c>
      <c r="EC14" s="77">
        <v>1049.31</v>
      </c>
      <c r="ED14" s="77">
        <v>1069.8699999999999</v>
      </c>
      <c r="EE14" s="77">
        <v>1059.17</v>
      </c>
      <c r="EF14" s="77">
        <v>1059.17</v>
      </c>
      <c r="EG14" s="77">
        <v>1059.17</v>
      </c>
      <c r="EH14" s="77">
        <v>1059.17</v>
      </c>
      <c r="EI14" s="77">
        <v>1059.17</v>
      </c>
      <c r="EJ14" s="77">
        <v>1069.98</v>
      </c>
    </row>
    <row r="15" spans="1:140" ht="15.7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  <c r="DS15" s="77">
        <v>173.27</v>
      </c>
      <c r="DT15" s="77">
        <v>173.31</v>
      </c>
      <c r="DU15" s="77">
        <v>173.35</v>
      </c>
      <c r="DV15" s="77">
        <v>173.39</v>
      </c>
      <c r="DW15" s="77">
        <v>172.39</v>
      </c>
      <c r="DX15" s="77">
        <v>172.38</v>
      </c>
      <c r="DY15" s="77">
        <v>169.38</v>
      </c>
      <c r="DZ15" s="77">
        <v>168.2</v>
      </c>
      <c r="EA15" s="77">
        <v>166.89</v>
      </c>
      <c r="EB15" s="77">
        <v>167.35</v>
      </c>
      <c r="EC15" s="77">
        <v>166.33</v>
      </c>
      <c r="ED15" s="77">
        <v>166.33</v>
      </c>
      <c r="EE15" s="77">
        <v>166.33</v>
      </c>
      <c r="EF15" s="77">
        <v>164.33</v>
      </c>
      <c r="EG15" s="77">
        <v>164.33</v>
      </c>
      <c r="EH15" s="77">
        <v>165.78</v>
      </c>
      <c r="EI15" s="77">
        <v>166.87</v>
      </c>
      <c r="EJ15" s="77">
        <v>162.75</v>
      </c>
    </row>
    <row r="16" spans="1:140" ht="15.7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  <c r="DS16" s="77">
        <v>437.6</v>
      </c>
      <c r="DT16" s="77">
        <v>437.6</v>
      </c>
      <c r="DU16" s="77">
        <v>437.6</v>
      </c>
      <c r="DV16" s="77">
        <v>437.6</v>
      </c>
      <c r="DW16" s="77">
        <v>437.6</v>
      </c>
      <c r="DX16" s="77">
        <v>437.6</v>
      </c>
      <c r="DY16" s="77">
        <v>437.6</v>
      </c>
      <c r="DZ16" s="77">
        <v>437.6</v>
      </c>
      <c r="EA16" s="77">
        <v>437.6</v>
      </c>
      <c r="EB16" s="77">
        <v>437.6</v>
      </c>
      <c r="EC16" s="77">
        <v>437.6</v>
      </c>
      <c r="ED16" s="77">
        <v>437.6</v>
      </c>
      <c r="EE16" s="77">
        <v>437.6</v>
      </c>
      <c r="EF16" s="77">
        <v>434.35</v>
      </c>
      <c r="EG16" s="77">
        <v>432.67</v>
      </c>
      <c r="EH16" s="77">
        <v>432.67</v>
      </c>
      <c r="EI16" s="77">
        <v>438.23</v>
      </c>
      <c r="EJ16" s="77">
        <v>435.27</v>
      </c>
    </row>
    <row r="17" spans="1:140" ht="13.5" customHeight="1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  <c r="DS17" s="77">
        <v>104.7</v>
      </c>
      <c r="DT17" s="77">
        <v>104.7</v>
      </c>
      <c r="DU17" s="77">
        <v>104.7</v>
      </c>
      <c r="DV17" s="77">
        <v>104.7</v>
      </c>
      <c r="DW17" s="77">
        <v>104.7</v>
      </c>
      <c r="DX17" s="77">
        <v>104.7</v>
      </c>
      <c r="DY17" s="77">
        <v>104.7</v>
      </c>
      <c r="DZ17" s="77">
        <v>104.7</v>
      </c>
      <c r="EA17" s="77">
        <v>104.7</v>
      </c>
      <c r="EB17" s="77">
        <v>104.7</v>
      </c>
      <c r="EC17" s="77">
        <v>104.7</v>
      </c>
      <c r="ED17" s="77">
        <v>104.7</v>
      </c>
      <c r="EE17" s="77">
        <v>104.7</v>
      </c>
      <c r="EF17" s="77">
        <v>104.7</v>
      </c>
      <c r="EG17" s="77">
        <v>104.7</v>
      </c>
      <c r="EH17" s="77">
        <v>104.7</v>
      </c>
      <c r="EI17" s="77">
        <v>104.7</v>
      </c>
      <c r="EJ17" s="77">
        <v>104.7</v>
      </c>
    </row>
    <row r="18" spans="1:140" ht="16.5" customHeight="1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137.83000000000001</v>
      </c>
      <c r="CB18" s="32">
        <v>100.01</v>
      </c>
      <c r="CC18" s="32">
        <v>137.83000000000001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138.13999999999999</v>
      </c>
      <c r="CP18" s="32">
        <v>99.47</v>
      </c>
      <c r="CQ18" s="32">
        <v>138.91999999999999</v>
      </c>
      <c r="CR18" s="32">
        <v>100.57</v>
      </c>
      <c r="CS18" s="32">
        <v>138.97999999999999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  <c r="DS18" s="77">
        <v>145.46</v>
      </c>
      <c r="DT18" s="77">
        <v>145.46</v>
      </c>
      <c r="DU18" s="77">
        <v>145.46</v>
      </c>
      <c r="DV18" s="77">
        <v>145.32</v>
      </c>
      <c r="DW18" s="77">
        <v>145.27000000000001</v>
      </c>
      <c r="DX18" s="77">
        <v>145.21</v>
      </c>
      <c r="DY18" s="77">
        <v>145.16</v>
      </c>
      <c r="DZ18" s="77">
        <v>145.38999999999999</v>
      </c>
      <c r="EA18" s="77">
        <v>147.63999999999999</v>
      </c>
      <c r="EB18" s="77">
        <v>145.72999999999999</v>
      </c>
      <c r="EC18" s="77">
        <v>145.72999999999999</v>
      </c>
      <c r="ED18" s="77">
        <v>145.72999999999999</v>
      </c>
      <c r="EE18" s="77">
        <v>145.72999999999999</v>
      </c>
      <c r="EF18" s="77">
        <v>143.63</v>
      </c>
      <c r="EG18" s="77">
        <v>143.63</v>
      </c>
      <c r="EH18" s="77">
        <v>143.63</v>
      </c>
      <c r="EI18" s="77">
        <v>141.61000000000001</v>
      </c>
      <c r="EJ18" s="77">
        <v>139.04</v>
      </c>
    </row>
    <row r="19" spans="1:140" ht="15.7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571.67999999999995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584.16999999999996</v>
      </c>
      <c r="AT19" s="33">
        <v>101.22</v>
      </c>
      <c r="AU19" s="36">
        <v>584.16999999999996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574.54999999999995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581.83000000000004</v>
      </c>
      <c r="CL19" s="32">
        <v>100.03</v>
      </c>
      <c r="CM19" s="32">
        <v>581.83000000000004</v>
      </c>
      <c r="CN19" s="32">
        <v>100</v>
      </c>
      <c r="CO19" s="32">
        <v>590.80999999999995</v>
      </c>
      <c r="CP19" s="32">
        <v>101.55</v>
      </c>
      <c r="CQ19" s="32">
        <v>591.08000000000004</v>
      </c>
      <c r="CR19" s="32">
        <v>100.04</v>
      </c>
      <c r="CS19" s="32">
        <v>590.80999999999995</v>
      </c>
      <c r="CT19" s="32">
        <v>99.96</v>
      </c>
      <c r="CU19" s="32">
        <v>590.80999999999995</v>
      </c>
      <c r="CV19" s="32">
        <v>100</v>
      </c>
      <c r="CW19" s="32">
        <v>590.66999999999996</v>
      </c>
      <c r="CX19" s="32">
        <v>99.98</v>
      </c>
      <c r="CY19" s="10">
        <v>647.16</v>
      </c>
      <c r="CZ19" s="10">
        <v>647.27</v>
      </c>
      <c r="DA19" s="62">
        <v>654.80999999999995</v>
      </c>
      <c r="DB19" s="62">
        <v>654.80999999999995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654.04999999999995</v>
      </c>
      <c r="DI19" s="77">
        <v>653.82000000000005</v>
      </c>
      <c r="DJ19" s="77">
        <v>653.20000000000005</v>
      </c>
      <c r="DK19" s="77">
        <v>653.82000000000005</v>
      </c>
      <c r="DL19" s="77">
        <v>653.82000000000005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  <c r="DS19" s="77">
        <v>655.13</v>
      </c>
      <c r="DT19" s="77">
        <v>655.13</v>
      </c>
      <c r="DU19" s="77">
        <v>655.13</v>
      </c>
      <c r="DV19" s="77">
        <v>655.26</v>
      </c>
      <c r="DW19" s="77">
        <v>655.26</v>
      </c>
      <c r="DX19" s="77">
        <v>655.26</v>
      </c>
      <c r="DY19" s="77">
        <v>655.26</v>
      </c>
      <c r="DZ19" s="77">
        <v>655.26</v>
      </c>
      <c r="EA19" s="77">
        <v>655.26</v>
      </c>
      <c r="EB19" s="77">
        <v>655.26</v>
      </c>
      <c r="EC19" s="77">
        <v>655.26</v>
      </c>
      <c r="ED19" s="77">
        <v>655.26</v>
      </c>
      <c r="EE19" s="77">
        <v>655.26</v>
      </c>
      <c r="EF19" s="77">
        <v>655.51</v>
      </c>
      <c r="EG19" s="77">
        <v>655.51</v>
      </c>
      <c r="EH19" s="77">
        <v>655.51</v>
      </c>
      <c r="EI19" s="77">
        <v>655.51</v>
      </c>
      <c r="EJ19" s="77">
        <v>655.56</v>
      </c>
    </row>
    <row r="20" spans="1:140" ht="15.7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2">
        <v>599.42999999999995</v>
      </c>
      <c r="AP20" s="33">
        <v>100</v>
      </c>
      <c r="AQ20" s="32">
        <v>599.42999999999995</v>
      </c>
      <c r="AR20" s="32">
        <v>100</v>
      </c>
      <c r="AS20" s="32">
        <v>599.42999999999995</v>
      </c>
      <c r="AT20" s="33">
        <v>100</v>
      </c>
      <c r="AU20" s="36">
        <v>599.42999999999995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593.95000000000005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606.92999999999995</v>
      </c>
      <c r="CB20" s="32">
        <v>101.32</v>
      </c>
      <c r="CC20" s="32">
        <v>609.16999999999996</v>
      </c>
      <c r="CD20" s="32">
        <v>100.37</v>
      </c>
      <c r="CE20" s="32">
        <v>609.16999999999996</v>
      </c>
      <c r="CF20" s="32">
        <v>100</v>
      </c>
      <c r="CG20" s="32">
        <v>609.16999999999996</v>
      </c>
      <c r="CH20" s="32">
        <v>100</v>
      </c>
      <c r="CI20" s="32">
        <v>609.16999999999996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607.05999999999995</v>
      </c>
      <c r="CP20" s="32">
        <v>98.09</v>
      </c>
      <c r="CQ20" s="32">
        <v>611.66999999999996</v>
      </c>
      <c r="CR20" s="32">
        <v>100.75</v>
      </c>
      <c r="CS20" s="32">
        <v>611.66999999999996</v>
      </c>
      <c r="CT20" s="32">
        <v>100</v>
      </c>
      <c r="CU20" s="32">
        <v>611.66999999999996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  <c r="DS20" s="77">
        <v>695.13</v>
      </c>
      <c r="DT20" s="77">
        <v>695.13</v>
      </c>
      <c r="DU20" s="77">
        <v>697.95</v>
      </c>
      <c r="DV20" s="77">
        <v>697.95</v>
      </c>
      <c r="DW20" s="77">
        <v>697.95</v>
      </c>
      <c r="DX20" s="77">
        <v>697.95</v>
      </c>
      <c r="DY20" s="77">
        <v>697.95</v>
      </c>
      <c r="DZ20" s="77">
        <v>697.95</v>
      </c>
      <c r="EA20" s="77">
        <v>700.39</v>
      </c>
      <c r="EB20" s="77">
        <v>700.39</v>
      </c>
      <c r="EC20" s="77">
        <v>700.39</v>
      </c>
      <c r="ED20" s="77">
        <v>699.88</v>
      </c>
      <c r="EE20" s="77">
        <v>699.97</v>
      </c>
      <c r="EF20" s="77">
        <v>699.97</v>
      </c>
      <c r="EG20" s="77">
        <v>699.97</v>
      </c>
      <c r="EH20" s="77">
        <v>699.97</v>
      </c>
      <c r="EI20" s="77">
        <v>699.97</v>
      </c>
      <c r="EJ20" s="77">
        <v>702.15</v>
      </c>
    </row>
    <row r="21" spans="1:140" ht="17.25" customHeight="1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2">
        <v>1271.3699999999999</v>
      </c>
      <c r="AP21" s="33">
        <v>97.9</v>
      </c>
      <c r="AQ21" s="32">
        <v>1271.3699999999999</v>
      </c>
      <c r="AR21" s="32">
        <v>100</v>
      </c>
      <c r="AS21" s="32">
        <v>1258.8399999999999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  <c r="DS21" s="77">
        <v>1495.52</v>
      </c>
      <c r="DT21" s="77">
        <v>1495.52</v>
      </c>
      <c r="DU21" s="77">
        <v>1495.52</v>
      </c>
      <c r="DV21" s="77">
        <v>1495.52</v>
      </c>
      <c r="DW21" s="77">
        <v>1509.54</v>
      </c>
      <c r="DX21" s="77">
        <v>1509.54</v>
      </c>
      <c r="DY21" s="77">
        <v>1509.54</v>
      </c>
      <c r="DZ21" s="77">
        <v>1509.54</v>
      </c>
      <c r="EA21" s="77">
        <v>1508.29</v>
      </c>
      <c r="EB21" s="77">
        <v>1508.29</v>
      </c>
      <c r="EC21" s="77">
        <v>1508.29</v>
      </c>
      <c r="ED21" s="77">
        <v>1511.56</v>
      </c>
      <c r="EE21" s="77">
        <v>1510.03</v>
      </c>
      <c r="EF21" s="77">
        <v>1510.03</v>
      </c>
      <c r="EG21" s="77">
        <v>1510.03</v>
      </c>
      <c r="EH21" s="77">
        <v>1511.58</v>
      </c>
      <c r="EI21" s="77">
        <v>1511.58</v>
      </c>
      <c r="EJ21" s="77">
        <v>1503.7</v>
      </c>
    </row>
    <row r="22" spans="1:140" ht="16.5" customHeight="1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1026.0999999999999</v>
      </c>
      <c r="DE22" s="7">
        <v>1026.06</v>
      </c>
      <c r="DF22" s="20">
        <v>1026.5999999999999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1026.8599999999999</v>
      </c>
      <c r="DN22" s="77">
        <v>1030.48</v>
      </c>
      <c r="DO22" s="77">
        <v>1030.2</v>
      </c>
      <c r="DP22" s="77">
        <v>1030.2</v>
      </c>
      <c r="DQ22" s="77">
        <v>1035.1099999999999</v>
      </c>
      <c r="DR22" s="77">
        <v>1035.51</v>
      </c>
      <c r="DS22" s="77">
        <v>1035.6500000000001</v>
      </c>
      <c r="DT22" s="77">
        <v>1035.75</v>
      </c>
      <c r="DU22" s="77">
        <v>1036.48</v>
      </c>
      <c r="DV22" s="77">
        <v>1036.74</v>
      </c>
      <c r="DW22" s="77">
        <v>1036.74</v>
      </c>
      <c r="DX22" s="77">
        <v>1036.74</v>
      </c>
      <c r="DY22" s="77">
        <v>1038.07</v>
      </c>
      <c r="DZ22" s="77">
        <v>1026.6500000000001</v>
      </c>
      <c r="EA22" s="77">
        <v>1026.78</v>
      </c>
      <c r="EB22" s="77">
        <v>1026.6500000000001</v>
      </c>
      <c r="EC22" s="77">
        <v>1026.6500000000001</v>
      </c>
      <c r="ED22" s="77">
        <v>1026.6500000000001</v>
      </c>
      <c r="EE22" s="77">
        <v>1026.6500000000001</v>
      </c>
      <c r="EF22" s="77">
        <v>1026.6500000000001</v>
      </c>
      <c r="EG22" s="77">
        <v>1026.6500000000001</v>
      </c>
      <c r="EH22" s="77">
        <v>1038.07</v>
      </c>
      <c r="EI22" s="77">
        <v>1038.07</v>
      </c>
      <c r="EJ22" s="77">
        <v>1045.6199999999999</v>
      </c>
    </row>
    <row r="23" spans="1:140" ht="15.75" customHeight="1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  <c r="DS23" s="77">
        <v>989.42</v>
      </c>
      <c r="DT23" s="77">
        <v>989.42</v>
      </c>
      <c r="DU23" s="77">
        <v>989.42</v>
      </c>
      <c r="DV23" s="77">
        <v>989.42</v>
      </c>
      <c r="DW23" s="77">
        <v>989.42</v>
      </c>
      <c r="DX23" s="77">
        <v>989.42</v>
      </c>
      <c r="DY23" s="77">
        <v>989.42</v>
      </c>
      <c r="DZ23" s="77">
        <v>989.42</v>
      </c>
      <c r="EA23" s="77">
        <v>989.42</v>
      </c>
      <c r="EB23" s="77">
        <v>989.42</v>
      </c>
      <c r="EC23" s="77">
        <v>989.42</v>
      </c>
      <c r="ED23" s="77">
        <v>989.42</v>
      </c>
      <c r="EE23" s="77">
        <v>989.42</v>
      </c>
      <c r="EF23" s="77">
        <v>989.42</v>
      </c>
      <c r="EG23" s="77">
        <v>989.42</v>
      </c>
      <c r="EH23" s="77">
        <v>989.42</v>
      </c>
      <c r="EI23" s="77">
        <v>989.42</v>
      </c>
      <c r="EJ23" s="77">
        <v>989.42</v>
      </c>
    </row>
    <row r="24" spans="1:140" ht="18" customHeight="1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633.29999999999995</v>
      </c>
      <c r="Z24" s="27">
        <v>101.93</v>
      </c>
      <c r="AA24" s="26">
        <v>633.29999999999995</v>
      </c>
      <c r="AB24" s="27">
        <v>100</v>
      </c>
      <c r="AC24" s="26">
        <v>633.29999999999995</v>
      </c>
      <c r="AD24" s="27">
        <v>100</v>
      </c>
      <c r="AE24" s="26">
        <v>633.29999999999995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  <c r="DS24" s="77">
        <v>712.38</v>
      </c>
      <c r="DT24" s="77">
        <v>711.9</v>
      </c>
      <c r="DU24" s="77">
        <v>711.9</v>
      </c>
      <c r="DV24" s="77">
        <v>710.74</v>
      </c>
      <c r="DW24" s="77">
        <v>709.87</v>
      </c>
      <c r="DX24" s="77">
        <v>709.33</v>
      </c>
      <c r="DY24" s="77">
        <v>730.58</v>
      </c>
      <c r="DZ24" s="77">
        <v>730.58</v>
      </c>
      <c r="EA24" s="77">
        <v>732.35</v>
      </c>
      <c r="EB24" s="77">
        <v>732.35</v>
      </c>
      <c r="EC24" s="77">
        <v>732.35</v>
      </c>
      <c r="ED24" s="77">
        <v>732.35</v>
      </c>
      <c r="EE24" s="77">
        <v>732.35</v>
      </c>
      <c r="EF24" s="77">
        <v>732.35</v>
      </c>
      <c r="EG24" s="77">
        <v>732.35</v>
      </c>
      <c r="EH24" s="77">
        <v>733.52</v>
      </c>
      <c r="EI24" s="77">
        <v>733.52</v>
      </c>
      <c r="EJ24" s="77">
        <v>728.23</v>
      </c>
    </row>
    <row r="25" spans="1:140" ht="15.7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6">
        <v>139.52000000000001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140.02000000000001</v>
      </c>
      <c r="AF25" s="27">
        <v>100.13</v>
      </c>
      <c r="AG25" s="26">
        <v>141.72999999999999</v>
      </c>
      <c r="AH25" s="27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2">
        <v>140.08000000000001</v>
      </c>
      <c r="AP25" s="33">
        <v>100.03</v>
      </c>
      <c r="AQ25" s="32">
        <v>139.02000000000001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146.38999999999999</v>
      </c>
      <c r="DB25" s="62">
        <v>146.4</v>
      </c>
      <c r="DC25" s="62">
        <v>146.12</v>
      </c>
      <c r="DD25" s="62">
        <v>146.12</v>
      </c>
      <c r="DE25" s="7">
        <v>145.30000000000001</v>
      </c>
      <c r="DF25" s="20">
        <v>144.97</v>
      </c>
      <c r="DG25" s="77">
        <v>144.55000000000001</v>
      </c>
      <c r="DH25" s="77">
        <v>144.55000000000001</v>
      </c>
      <c r="DI25" s="77">
        <v>144.55000000000001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145.77000000000001</v>
      </c>
      <c r="DO25" s="77">
        <v>144.72</v>
      </c>
      <c r="DP25" s="77">
        <v>144.72</v>
      </c>
      <c r="DQ25" s="77">
        <v>145</v>
      </c>
      <c r="DR25" s="77">
        <v>145</v>
      </c>
      <c r="DS25" s="77">
        <v>144.81</v>
      </c>
      <c r="DT25" s="77">
        <v>144.81</v>
      </c>
      <c r="DU25" s="77">
        <v>144.81</v>
      </c>
      <c r="DV25" s="77">
        <v>144.86000000000001</v>
      </c>
      <c r="DW25" s="77">
        <v>144.86000000000001</v>
      </c>
      <c r="DX25" s="77">
        <v>144.75</v>
      </c>
      <c r="DY25" s="77">
        <v>144.69999999999999</v>
      </c>
      <c r="DZ25" s="77">
        <v>144.75</v>
      </c>
      <c r="EA25" s="77">
        <v>144.75</v>
      </c>
      <c r="EB25" s="77">
        <v>144.75</v>
      </c>
      <c r="EC25" s="77">
        <v>144.52000000000001</v>
      </c>
      <c r="ED25" s="77">
        <v>144.06</v>
      </c>
      <c r="EE25" s="77">
        <v>144.06</v>
      </c>
      <c r="EF25" s="77">
        <v>143.96</v>
      </c>
      <c r="EG25" s="77">
        <v>144.44</v>
      </c>
      <c r="EH25" s="77">
        <v>144.51</v>
      </c>
      <c r="EI25" s="77">
        <v>144.51</v>
      </c>
      <c r="EJ25" s="77">
        <v>142.94999999999999</v>
      </c>
    </row>
    <row r="26" spans="1:140" ht="15.7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  <c r="DS26" s="77">
        <v>102.03</v>
      </c>
      <c r="DT26" s="77">
        <v>102.01</v>
      </c>
      <c r="DU26" s="77">
        <v>102.48</v>
      </c>
      <c r="DV26" s="77">
        <v>102.82</v>
      </c>
      <c r="DW26" s="77">
        <v>103.36</v>
      </c>
      <c r="DX26" s="77">
        <v>103.27</v>
      </c>
      <c r="DY26" s="77">
        <v>106.09</v>
      </c>
      <c r="DZ26" s="77">
        <v>107.03</v>
      </c>
      <c r="EA26" s="77">
        <v>108.13</v>
      </c>
      <c r="EB26" s="77">
        <v>109.37</v>
      </c>
      <c r="EC26" s="77">
        <v>109.37</v>
      </c>
      <c r="ED26" s="77">
        <v>109.37</v>
      </c>
      <c r="EE26" s="77">
        <v>108.16</v>
      </c>
      <c r="EF26" s="77">
        <v>109.14</v>
      </c>
      <c r="EG26" s="77">
        <v>109.14</v>
      </c>
      <c r="EH26" s="77">
        <v>109.66</v>
      </c>
      <c r="EI26" s="77">
        <v>109.18</v>
      </c>
      <c r="EJ26" s="77">
        <v>108.89</v>
      </c>
    </row>
    <row r="27" spans="1:140" ht="15.7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  <c r="DS27" s="77">
        <v>396.12</v>
      </c>
      <c r="DT27" s="77">
        <v>410.52</v>
      </c>
      <c r="DU27" s="77">
        <v>410.38</v>
      </c>
      <c r="DV27" s="77">
        <v>410.24</v>
      </c>
      <c r="DW27" s="77">
        <v>410.24</v>
      </c>
      <c r="DX27" s="77">
        <v>410.24</v>
      </c>
      <c r="DY27" s="77">
        <v>410.24</v>
      </c>
      <c r="DZ27" s="77">
        <v>410.24</v>
      </c>
      <c r="EA27" s="77">
        <v>412.9</v>
      </c>
      <c r="EB27" s="77">
        <v>412.9</v>
      </c>
      <c r="EC27" s="77">
        <v>412.9</v>
      </c>
      <c r="ED27" s="77">
        <v>412.9</v>
      </c>
      <c r="EE27" s="77">
        <v>410.8</v>
      </c>
      <c r="EF27" s="77">
        <v>410.8</v>
      </c>
      <c r="EG27" s="77">
        <v>410.8</v>
      </c>
      <c r="EH27" s="77">
        <v>412.9</v>
      </c>
      <c r="EI27" s="77">
        <v>412.9</v>
      </c>
      <c r="EJ27" s="77">
        <v>412.36</v>
      </c>
    </row>
    <row r="28" spans="1:140" ht="15.7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1197.9000000000001</v>
      </c>
      <c r="AB28" s="27">
        <v>103.18</v>
      </c>
      <c r="AC28" s="26">
        <v>1197.9000000000001</v>
      </c>
      <c r="AD28" s="27">
        <v>100</v>
      </c>
      <c r="AE28" s="26">
        <v>1208.54</v>
      </c>
      <c r="AF28" s="27">
        <v>100.89</v>
      </c>
      <c r="AG28" s="26">
        <v>1195.1500000000001</v>
      </c>
      <c r="AH28" s="27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2">
        <v>1246.6600000000001</v>
      </c>
      <c r="AP28" s="33">
        <v>101.31</v>
      </c>
      <c r="AQ28" s="32">
        <v>1246.6600000000001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[1]Sheet1!D29</f>
        <v>1372.13</v>
      </c>
      <c r="CH28" s="32">
        <f>[1]Sheet1!E29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  <c r="DS28" s="77">
        <v>1470.15</v>
      </c>
      <c r="DT28" s="77">
        <v>1469.77</v>
      </c>
      <c r="DU28" s="77">
        <v>1394.59</v>
      </c>
      <c r="DV28" s="77">
        <v>1494.9</v>
      </c>
      <c r="DW28" s="77">
        <v>1494.9</v>
      </c>
      <c r="DX28" s="77">
        <v>1457.62</v>
      </c>
      <c r="DY28" s="77">
        <v>1445.69</v>
      </c>
      <c r="DZ28" s="77">
        <v>1445.69</v>
      </c>
      <c r="EA28" s="77">
        <v>1449.37</v>
      </c>
      <c r="EB28" s="77">
        <v>1422.8</v>
      </c>
      <c r="EC28" s="77">
        <v>1422.8</v>
      </c>
      <c r="ED28" s="77">
        <v>1422.8</v>
      </c>
      <c r="EE28" s="77">
        <v>1425.08</v>
      </c>
      <c r="EF28" s="77">
        <v>1425.08</v>
      </c>
      <c r="EG28" s="77">
        <v>1435.33</v>
      </c>
      <c r="EH28" s="77">
        <v>1435.33</v>
      </c>
      <c r="EI28" s="77">
        <v>1435.33</v>
      </c>
      <c r="EJ28" s="77">
        <v>1411.29</v>
      </c>
    </row>
    <row r="29" spans="1:140" ht="15.7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34.659999999999997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38.549999999999997</v>
      </c>
      <c r="AP29" s="33">
        <v>100.8</v>
      </c>
      <c r="AQ29" s="32">
        <v>38.549999999999997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38.659999999999997</v>
      </c>
      <c r="BJ29" s="33">
        <v>100.29</v>
      </c>
      <c r="BK29" s="32">
        <v>38.659999999999997</v>
      </c>
      <c r="BL29" s="33">
        <v>100</v>
      </c>
      <c r="BM29" s="36">
        <v>38.659999999999997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39.340000000000003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[1]Sheet1!D30</f>
        <v>41.27</v>
      </c>
      <c r="CH29" s="32">
        <f>[1]Sheet1!E30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  <c r="DS29" s="77">
        <v>40.78</v>
      </c>
      <c r="DT29" s="77">
        <v>40.78</v>
      </c>
      <c r="DU29" s="77">
        <v>40.58</v>
      </c>
      <c r="DV29" s="77">
        <v>40.58</v>
      </c>
      <c r="DW29" s="77">
        <v>40.58</v>
      </c>
      <c r="DX29" s="77">
        <v>40.58</v>
      </c>
      <c r="DY29" s="77">
        <v>42.35</v>
      </c>
      <c r="DZ29" s="77">
        <v>42.35</v>
      </c>
      <c r="EA29" s="77">
        <v>43.01</v>
      </c>
      <c r="EB29" s="77">
        <v>41.4</v>
      </c>
      <c r="EC29" s="77">
        <v>41.4</v>
      </c>
      <c r="ED29" s="77">
        <v>41.4</v>
      </c>
      <c r="EE29" s="77">
        <v>41.45</v>
      </c>
      <c r="EF29" s="77">
        <v>41.45</v>
      </c>
      <c r="EG29" s="77">
        <v>42.62</v>
      </c>
      <c r="EH29" s="77">
        <v>41.67</v>
      </c>
      <c r="EI29" s="77">
        <v>41.67</v>
      </c>
      <c r="EJ29" s="77">
        <v>39.18</v>
      </c>
    </row>
    <row r="30" spans="1:140" ht="15.7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81.349999999999994</v>
      </c>
      <c r="AP30" s="33">
        <v>100.69</v>
      </c>
      <c r="AQ30" s="32">
        <v>81.349999999999994</v>
      </c>
      <c r="AR30" s="32">
        <v>100</v>
      </c>
      <c r="AS30" s="32">
        <v>79.28</v>
      </c>
      <c r="AT30" s="33">
        <v>97.42</v>
      </c>
      <c r="AU30" s="36">
        <v>78.349999999999994</v>
      </c>
      <c r="AV30" s="38">
        <v>98.81</v>
      </c>
      <c r="AW30" s="32">
        <v>78.650000000000006</v>
      </c>
      <c r="AX30" s="32">
        <v>100.38</v>
      </c>
      <c r="AY30" s="36">
        <v>78.650000000000006</v>
      </c>
      <c r="AZ30" s="36">
        <v>100</v>
      </c>
      <c r="BA30" s="36">
        <v>78.650000000000006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78.319999999999993</v>
      </c>
      <c r="BJ30" s="33">
        <v>96.61</v>
      </c>
      <c r="BK30" s="32">
        <v>76.78</v>
      </c>
      <c r="BL30" s="33">
        <v>97.99</v>
      </c>
      <c r="BM30" s="36">
        <v>75.739999999999995</v>
      </c>
      <c r="BN30" s="38">
        <v>98.61</v>
      </c>
      <c r="BO30" s="32">
        <v>79.94</v>
      </c>
      <c r="BP30" s="32">
        <v>105.45</v>
      </c>
      <c r="BQ30" s="47">
        <v>77.989999999999995</v>
      </c>
      <c r="BR30" s="50">
        <v>97.47</v>
      </c>
      <c r="BS30" s="47">
        <v>77.739999999999995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77.209999999999994</v>
      </c>
      <c r="CD30" s="32">
        <v>99.69</v>
      </c>
      <c r="CE30" s="32">
        <v>77.650000000000006</v>
      </c>
      <c r="CF30" s="32">
        <v>100.58</v>
      </c>
      <c r="CG30" s="32">
        <f>[1]Sheet1!D31</f>
        <v>78.849999999999994</v>
      </c>
      <c r="CH30" s="32">
        <f>[1]Sheet1!E31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74.290000000000006</v>
      </c>
      <c r="DP30" s="77">
        <v>74.290000000000006</v>
      </c>
      <c r="DQ30" s="77">
        <v>74.48</v>
      </c>
      <c r="DR30" s="77">
        <v>74.64</v>
      </c>
      <c r="DS30" s="77">
        <v>74.64</v>
      </c>
      <c r="DT30" s="77">
        <v>74.58</v>
      </c>
      <c r="DU30" s="77">
        <v>74.510000000000005</v>
      </c>
      <c r="DV30" s="77">
        <v>74.58</v>
      </c>
      <c r="DW30" s="77">
        <v>74.58</v>
      </c>
      <c r="DX30" s="77">
        <v>74.36</v>
      </c>
      <c r="DY30" s="77">
        <v>74.31</v>
      </c>
      <c r="DZ30" s="77">
        <v>74.209999999999994</v>
      </c>
      <c r="EA30" s="77">
        <v>73.709999999999994</v>
      </c>
      <c r="EB30" s="77">
        <v>73.36</v>
      </c>
      <c r="EC30" s="77">
        <v>73.56</v>
      </c>
      <c r="ED30" s="77">
        <v>73.56</v>
      </c>
      <c r="EE30" s="77">
        <v>73.56</v>
      </c>
      <c r="EF30" s="77">
        <v>73.56</v>
      </c>
      <c r="EG30" s="77">
        <v>72.73</v>
      </c>
      <c r="EH30" s="77">
        <v>72.73</v>
      </c>
      <c r="EI30" s="77">
        <v>72.73</v>
      </c>
      <c r="EJ30" s="77">
        <v>71.489999999999995</v>
      </c>
    </row>
    <row r="31" spans="1:140" ht="18.75" customHeight="1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[1]Sheet1!D32</f>
        <v>106.16</v>
      </c>
      <c r="CH31" s="32">
        <f>[1]Sheet1!E32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  <c r="DS31" s="77">
        <v>120.29</v>
      </c>
      <c r="DT31" s="77">
        <v>120.29</v>
      </c>
      <c r="DU31" s="77">
        <v>119.5</v>
      </c>
      <c r="DV31" s="77">
        <v>119.5</v>
      </c>
      <c r="DW31" s="77">
        <v>119.5</v>
      </c>
      <c r="DX31" s="77">
        <v>120.43</v>
      </c>
      <c r="DY31" s="77">
        <v>120.43</v>
      </c>
      <c r="DZ31" s="77">
        <v>120.43</v>
      </c>
      <c r="EA31" s="77">
        <v>120.43</v>
      </c>
      <c r="EB31" s="77">
        <v>120.43</v>
      </c>
      <c r="EC31" s="77">
        <v>120.43</v>
      </c>
      <c r="ED31" s="77">
        <v>120.4</v>
      </c>
      <c r="EE31" s="77">
        <v>121.64</v>
      </c>
      <c r="EF31" s="77">
        <v>126.09</v>
      </c>
      <c r="EG31" s="77">
        <v>127.29</v>
      </c>
      <c r="EH31" s="77">
        <v>127.29</v>
      </c>
      <c r="EI31" s="77">
        <v>127.29</v>
      </c>
      <c r="EJ31" s="77">
        <v>128.75</v>
      </c>
    </row>
    <row r="32" spans="1:140" ht="15.75" customHeight="1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[1]Sheet1!D33</f>
        <v>106.97</v>
      </c>
      <c r="CH32" s="32">
        <f>[1]Sheet1!E33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  <c r="DS32" s="77">
        <v>112.77</v>
      </c>
      <c r="DT32" s="77">
        <v>112.77</v>
      </c>
      <c r="DU32" s="77">
        <v>112.77</v>
      </c>
      <c r="DV32" s="77">
        <v>112.77</v>
      </c>
      <c r="DW32" s="77">
        <v>112.77</v>
      </c>
      <c r="DX32" s="77">
        <v>113.15</v>
      </c>
      <c r="DY32" s="77">
        <v>113.15</v>
      </c>
      <c r="DZ32" s="77">
        <v>113.15</v>
      </c>
      <c r="EA32" s="77">
        <v>113.15</v>
      </c>
      <c r="EB32" s="77">
        <v>113.15</v>
      </c>
      <c r="EC32" s="77">
        <v>113.15</v>
      </c>
      <c r="ED32" s="77">
        <v>113.15</v>
      </c>
      <c r="EE32" s="77">
        <v>115.24</v>
      </c>
      <c r="EF32" s="77">
        <v>116.09</v>
      </c>
      <c r="EG32" s="77">
        <v>125.71</v>
      </c>
      <c r="EH32" s="77">
        <v>125.71</v>
      </c>
      <c r="EI32" s="77">
        <v>124.57</v>
      </c>
      <c r="EJ32" s="77">
        <v>124.91</v>
      </c>
    </row>
    <row r="33" spans="1:140" ht="15.7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[1]Sheet1!D34</f>
        <v>108.63</v>
      </c>
      <c r="CH33" s="32">
        <f>[1]Sheet1!E34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  <c r="DS33" s="77">
        <v>114.18</v>
      </c>
      <c r="DT33" s="77">
        <v>113.99</v>
      </c>
      <c r="DU33" s="77">
        <v>114.07</v>
      </c>
      <c r="DV33" s="77">
        <v>115.45</v>
      </c>
      <c r="DW33" s="77">
        <v>116.71</v>
      </c>
      <c r="DX33" s="77">
        <v>116.55</v>
      </c>
      <c r="DY33" s="77">
        <v>116.08</v>
      </c>
      <c r="DZ33" s="77">
        <v>116.51</v>
      </c>
      <c r="EA33" s="77">
        <v>116.61</v>
      </c>
      <c r="EB33" s="77">
        <v>117.81</v>
      </c>
      <c r="EC33" s="77">
        <v>117.81</v>
      </c>
      <c r="ED33" s="77">
        <v>118.74</v>
      </c>
      <c r="EE33" s="77">
        <v>118.74</v>
      </c>
      <c r="EF33" s="77">
        <v>119.86</v>
      </c>
      <c r="EG33" s="77">
        <v>120.45</v>
      </c>
      <c r="EH33" s="77">
        <v>120.45</v>
      </c>
      <c r="EI33" s="77">
        <v>121.21</v>
      </c>
      <c r="EJ33" s="77">
        <v>119.92</v>
      </c>
    </row>
    <row r="34" spans="1:140" ht="15.7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[1]Sheet1!D35</f>
        <v>109.06</v>
      </c>
      <c r="CH34" s="32">
        <f>[1]Sheet1!E35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  <c r="DS34" s="77">
        <v>106.91</v>
      </c>
      <c r="DT34" s="77">
        <v>106.94</v>
      </c>
      <c r="DU34" s="77">
        <v>106.97</v>
      </c>
      <c r="DV34" s="77">
        <v>107.96</v>
      </c>
      <c r="DW34" s="77">
        <v>107.96</v>
      </c>
      <c r="DX34" s="77">
        <v>108.15</v>
      </c>
      <c r="DY34" s="77">
        <v>106.05</v>
      </c>
      <c r="DZ34" s="77">
        <v>106.12</v>
      </c>
      <c r="EA34" s="77">
        <v>106.7</v>
      </c>
      <c r="EB34" s="77">
        <v>106.7</v>
      </c>
      <c r="EC34" s="77">
        <v>106.7</v>
      </c>
      <c r="ED34" s="77">
        <v>106.7</v>
      </c>
      <c r="EE34" s="77">
        <v>106.7</v>
      </c>
      <c r="EF34" s="77">
        <v>105</v>
      </c>
      <c r="EG34" s="77">
        <v>105</v>
      </c>
      <c r="EH34" s="77">
        <v>105</v>
      </c>
      <c r="EI34" s="77">
        <v>105.23</v>
      </c>
      <c r="EJ34" s="77">
        <v>103.63</v>
      </c>
    </row>
    <row r="35" spans="1:140" ht="15.7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160.61000000000001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163.47999999999999</v>
      </c>
      <c r="AV35" s="38">
        <v>98.51</v>
      </c>
      <c r="AW35" s="32">
        <v>163.47999999999999</v>
      </c>
      <c r="AX35" s="32">
        <v>100</v>
      </c>
      <c r="AY35" s="36">
        <v>163.47999999999999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151.41999999999999</v>
      </c>
      <c r="BX35" s="32">
        <v>92.45</v>
      </c>
      <c r="BY35" s="32">
        <v>147.97999999999999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146.44999999999999</v>
      </c>
      <c r="CF35" s="32">
        <v>100.91</v>
      </c>
      <c r="CG35" s="32">
        <f>[1]Sheet1!D36</f>
        <v>146.44999999999999</v>
      </c>
      <c r="CH35" s="32">
        <f>[1]Sheet1!E36</f>
        <v>100</v>
      </c>
      <c r="CI35" s="32">
        <v>146.44999999999999</v>
      </c>
      <c r="CJ35" s="32">
        <v>100</v>
      </c>
      <c r="CK35" s="32">
        <v>151.44999999999999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134.83000000000001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  <c r="DS35" s="77">
        <v>129.72</v>
      </c>
      <c r="DT35" s="77">
        <v>128.52000000000001</v>
      </c>
      <c r="DU35" s="77">
        <v>123.26</v>
      </c>
      <c r="DV35" s="77">
        <v>125.84</v>
      </c>
      <c r="DW35" s="77">
        <v>125.84</v>
      </c>
      <c r="DX35" s="77">
        <v>122.08</v>
      </c>
      <c r="DY35" s="77">
        <v>118.31</v>
      </c>
      <c r="DZ35" s="77">
        <v>118.01</v>
      </c>
      <c r="EA35" s="77">
        <v>118.01</v>
      </c>
      <c r="EB35" s="77">
        <v>118.01</v>
      </c>
      <c r="EC35" s="77">
        <v>118.01</v>
      </c>
      <c r="ED35" s="77">
        <v>118.01</v>
      </c>
      <c r="EE35" s="77">
        <v>118.01</v>
      </c>
      <c r="EF35" s="77">
        <v>118.01</v>
      </c>
      <c r="EG35" s="77">
        <v>116.84</v>
      </c>
      <c r="EH35" s="77">
        <v>115.29</v>
      </c>
      <c r="EI35" s="77">
        <v>116.15</v>
      </c>
      <c r="EJ35" s="77">
        <v>115.69</v>
      </c>
    </row>
    <row r="36" spans="1:140" ht="15.7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[1]Sheet1!D37</f>
        <v>195.4</v>
      </c>
      <c r="CH36" s="32">
        <f>[1]Sheet1!E37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  <c r="DS36" s="77">
        <v>195.44</v>
      </c>
      <c r="DT36" s="77">
        <v>195.44</v>
      </c>
      <c r="DU36" s="77">
        <v>195.44</v>
      </c>
      <c r="DV36" s="77">
        <v>195.44</v>
      </c>
      <c r="DW36" s="77">
        <v>195.44</v>
      </c>
      <c r="DX36" s="77">
        <v>192.25</v>
      </c>
      <c r="DY36" s="77">
        <v>192.25</v>
      </c>
      <c r="DZ36" s="77">
        <v>192.7</v>
      </c>
      <c r="EA36" s="77">
        <v>193.03</v>
      </c>
      <c r="EB36" s="77">
        <v>193.03</v>
      </c>
      <c r="EC36" s="77">
        <v>193.03</v>
      </c>
      <c r="ED36" s="77">
        <v>193.03</v>
      </c>
      <c r="EE36" s="77">
        <v>193.03</v>
      </c>
      <c r="EF36" s="77">
        <v>193.03</v>
      </c>
      <c r="EG36" s="77">
        <v>193.03</v>
      </c>
      <c r="EH36" s="77">
        <v>193.03</v>
      </c>
      <c r="EI36" s="77">
        <v>193.03</v>
      </c>
      <c r="EJ36" s="77">
        <v>189.86</v>
      </c>
    </row>
    <row r="37" spans="1:140" ht="18" customHeight="1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[1]Sheet1!D38</f>
        <v>177.64</v>
      </c>
      <c r="CH37" s="32">
        <f>[1]Sheet1!E38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  <c r="DS37" s="77">
        <v>180.29</v>
      </c>
      <c r="DT37" s="77">
        <v>178.05</v>
      </c>
      <c r="DU37" s="77">
        <v>175.03</v>
      </c>
      <c r="DV37" s="77">
        <v>174.84</v>
      </c>
      <c r="DW37" s="77">
        <v>174.72</v>
      </c>
      <c r="DX37" s="77">
        <v>174.72</v>
      </c>
      <c r="DY37" s="77">
        <v>174.72</v>
      </c>
      <c r="DZ37" s="77">
        <v>174.84</v>
      </c>
      <c r="EA37" s="77">
        <v>174.84</v>
      </c>
      <c r="EB37" s="77">
        <v>174.84</v>
      </c>
      <c r="EC37" s="77">
        <v>174.84</v>
      </c>
      <c r="ED37" s="77">
        <v>174.84</v>
      </c>
      <c r="EE37" s="77">
        <v>175.64</v>
      </c>
      <c r="EF37" s="77">
        <v>175.64</v>
      </c>
      <c r="EG37" s="77">
        <v>175.64</v>
      </c>
      <c r="EH37" s="77">
        <v>175.64</v>
      </c>
      <c r="EI37" s="77">
        <v>174.48</v>
      </c>
      <c r="EJ37" s="77">
        <v>170.94</v>
      </c>
    </row>
    <row r="38" spans="1:140" ht="15.7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81.239999999999995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80.540000000000006</v>
      </c>
      <c r="BZ38" s="32">
        <v>99.94</v>
      </c>
      <c r="CA38" s="32">
        <v>77.819999999999993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[1]Sheet1!D39</f>
        <v>64.209999999999994</v>
      </c>
      <c r="CH38" s="32">
        <f>[1]Sheet1!E39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64.900000000000006</v>
      </c>
      <c r="CX38" s="32">
        <v>101.55</v>
      </c>
      <c r="CY38" s="10">
        <v>67.010000000000005</v>
      </c>
      <c r="CZ38" s="10">
        <v>67.010000000000005</v>
      </c>
      <c r="DA38" s="62">
        <v>65.86</v>
      </c>
      <c r="DB38" s="62">
        <v>66.099999999999994</v>
      </c>
      <c r="DC38" s="62">
        <v>66.16</v>
      </c>
      <c r="DD38" s="62">
        <v>65.81</v>
      </c>
      <c r="DE38" s="7">
        <v>65.17</v>
      </c>
      <c r="DF38" s="20">
        <v>65.900000000000006</v>
      </c>
      <c r="DG38" s="77">
        <v>66.959999999999994</v>
      </c>
      <c r="DH38" s="77">
        <v>65.78</v>
      </c>
      <c r="DI38" s="77">
        <v>65.489999999999995</v>
      </c>
      <c r="DJ38" s="77">
        <v>65.14</v>
      </c>
      <c r="DK38" s="77">
        <v>63.13</v>
      </c>
      <c r="DL38" s="77">
        <v>63.2</v>
      </c>
      <c r="DM38" s="77">
        <v>64.099999999999994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65.959999999999994</v>
      </c>
      <c r="DS38" s="77">
        <v>63.63</v>
      </c>
      <c r="DT38" s="77">
        <v>67.48</v>
      </c>
      <c r="DU38" s="77">
        <v>68.09</v>
      </c>
      <c r="DV38" s="77">
        <v>68.44</v>
      </c>
      <c r="DW38" s="77">
        <v>68.48</v>
      </c>
      <c r="DX38" s="77">
        <v>67.42</v>
      </c>
      <c r="DY38" s="77">
        <v>69.87</v>
      </c>
      <c r="DZ38" s="77">
        <v>72.650000000000006</v>
      </c>
      <c r="EA38" s="77">
        <v>75.84</v>
      </c>
      <c r="EB38" s="77">
        <v>77.16</v>
      </c>
      <c r="EC38" s="77">
        <v>82.93</v>
      </c>
      <c r="ED38" s="77">
        <v>94.56</v>
      </c>
      <c r="EE38" s="77">
        <v>97.96</v>
      </c>
      <c r="EF38" s="77">
        <v>109.78</v>
      </c>
      <c r="EG38" s="77">
        <v>106.17</v>
      </c>
      <c r="EH38" s="77">
        <v>98.04</v>
      </c>
      <c r="EI38" s="77">
        <v>94.03</v>
      </c>
      <c r="EJ38" s="77">
        <v>89.14</v>
      </c>
    </row>
    <row r="39" spans="1:140" ht="15.7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[1]Sheet1!D40</f>
        <v>62.96</v>
      </c>
      <c r="CH39" s="32">
        <f>[1]Sheet1!E40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  <c r="DS39" s="77">
        <v>64.03</v>
      </c>
      <c r="DT39" s="77">
        <v>70.53</v>
      </c>
      <c r="DU39" s="77">
        <v>72.83</v>
      </c>
      <c r="DV39" s="77">
        <v>72.569999999999993</v>
      </c>
      <c r="DW39" s="77">
        <v>72.69</v>
      </c>
      <c r="DX39" s="77">
        <v>75.06</v>
      </c>
      <c r="DY39" s="77">
        <v>78.040000000000006</v>
      </c>
      <c r="DZ39" s="77">
        <v>78.59</v>
      </c>
      <c r="EA39" s="77">
        <v>78.5</v>
      </c>
      <c r="EB39" s="77">
        <v>80.75</v>
      </c>
      <c r="EC39" s="77">
        <v>85.66</v>
      </c>
      <c r="ED39" s="77">
        <v>93.43</v>
      </c>
      <c r="EE39" s="77">
        <v>98.99</v>
      </c>
      <c r="EF39" s="77">
        <v>103.38</v>
      </c>
      <c r="EG39" s="77">
        <v>104.44</v>
      </c>
      <c r="EH39" s="77">
        <v>101.68</v>
      </c>
      <c r="EI39" s="77">
        <v>96.59</v>
      </c>
      <c r="EJ39" s="77">
        <v>92.91</v>
      </c>
    </row>
    <row r="40" spans="1:140" ht="15.7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6">
        <v>77.680000000000007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81.489999999999995</v>
      </c>
      <c r="CF40" s="32">
        <v>99.6</v>
      </c>
      <c r="CG40" s="32">
        <f>[1]Sheet1!D41</f>
        <v>81.36</v>
      </c>
      <c r="CH40" s="32">
        <f>[1]Sheet1!E41</f>
        <v>99.85</v>
      </c>
      <c r="CI40" s="32">
        <v>81.680000000000007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  <c r="DS40" s="77">
        <v>88.07</v>
      </c>
      <c r="DT40" s="77">
        <v>85.99</v>
      </c>
      <c r="DU40" s="77">
        <v>85.94</v>
      </c>
      <c r="DV40" s="77">
        <v>85.93</v>
      </c>
      <c r="DW40" s="77">
        <v>85.99</v>
      </c>
      <c r="DX40" s="77">
        <v>86.38</v>
      </c>
      <c r="DY40" s="77">
        <v>85.89</v>
      </c>
      <c r="DZ40" s="77">
        <v>89</v>
      </c>
      <c r="EA40" s="77">
        <v>90.4</v>
      </c>
      <c r="EB40" s="77">
        <v>91.13</v>
      </c>
      <c r="EC40" s="77">
        <v>90.82</v>
      </c>
      <c r="ED40" s="77">
        <v>92.64</v>
      </c>
      <c r="EE40" s="77">
        <v>98.65</v>
      </c>
      <c r="EF40" s="77">
        <v>100.51</v>
      </c>
      <c r="EG40" s="77">
        <v>98.7</v>
      </c>
      <c r="EH40" s="77">
        <v>100.97</v>
      </c>
      <c r="EI40" s="77">
        <v>99.64</v>
      </c>
      <c r="EJ40" s="77">
        <v>97.39</v>
      </c>
    </row>
    <row r="41" spans="1:140" ht="15.7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77.150000000000006</v>
      </c>
      <c r="AB41" s="27">
        <v>102.02</v>
      </c>
      <c r="AC41" s="26">
        <v>77.150000000000006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78.819999999999993</v>
      </c>
      <c r="BZ41" s="32">
        <v>94.96</v>
      </c>
      <c r="CA41" s="32">
        <v>78.5</v>
      </c>
      <c r="CB41" s="32">
        <v>99.57</v>
      </c>
      <c r="CC41" s="32">
        <v>73.819999999999993</v>
      </c>
      <c r="CD41" s="32">
        <v>93.91</v>
      </c>
      <c r="CE41" s="32">
        <v>71.73</v>
      </c>
      <c r="CF41" s="32">
        <v>97.14</v>
      </c>
      <c r="CG41" s="32">
        <f>[1]Sheet1!D42</f>
        <v>70.62</v>
      </c>
      <c r="CH41" s="32">
        <f>[1]Sheet1!E42</f>
        <v>98.38</v>
      </c>
      <c r="CI41" s="32">
        <v>73.459999999999994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66.099999999999994</v>
      </c>
      <c r="CP41" s="32">
        <v>100.1</v>
      </c>
      <c r="CQ41" s="32">
        <v>67.44</v>
      </c>
      <c r="CR41" s="32">
        <v>102.03</v>
      </c>
      <c r="CS41" s="32">
        <v>68.180000000000007</v>
      </c>
      <c r="CT41" s="32">
        <v>100.94</v>
      </c>
      <c r="CU41" s="32">
        <v>66.599999999999994</v>
      </c>
      <c r="CV41" s="32">
        <v>97.46</v>
      </c>
      <c r="CW41" s="32">
        <v>66.599999999999994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70.239999999999995</v>
      </c>
      <c r="DC41" s="62">
        <v>70.680000000000007</v>
      </c>
      <c r="DD41" s="62">
        <v>70.680000000000007</v>
      </c>
      <c r="DE41" s="7">
        <v>70.680000000000007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67.319999999999993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  <c r="DS41" s="77">
        <v>68.89</v>
      </c>
      <c r="DT41" s="77">
        <v>71.06</v>
      </c>
      <c r="DU41" s="77">
        <v>74.17</v>
      </c>
      <c r="DV41" s="77">
        <v>77.209999999999994</v>
      </c>
      <c r="DW41" s="77">
        <v>76.7</v>
      </c>
      <c r="DX41" s="77">
        <v>80.569999999999993</v>
      </c>
      <c r="DY41" s="77">
        <v>83.01</v>
      </c>
      <c r="DZ41" s="77">
        <v>88.5</v>
      </c>
      <c r="EA41" s="77">
        <v>88.81</v>
      </c>
      <c r="EB41" s="77">
        <v>88.82</v>
      </c>
      <c r="EC41" s="77">
        <v>88.02</v>
      </c>
      <c r="ED41" s="77">
        <v>88.82</v>
      </c>
      <c r="EE41" s="77">
        <v>88.82</v>
      </c>
      <c r="EF41" s="77">
        <v>87.97</v>
      </c>
      <c r="EG41" s="77">
        <v>87.97</v>
      </c>
      <c r="EH41" s="77">
        <v>99.8</v>
      </c>
      <c r="EI41" s="77">
        <v>99.69</v>
      </c>
      <c r="EJ41" s="77">
        <v>94.99</v>
      </c>
    </row>
    <row r="42" spans="1:140" ht="15.7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[1]Sheet1!D43</f>
        <v>93.22</v>
      </c>
      <c r="CH42" s="32">
        <f>[1]Sheet1!E43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  <c r="DS42" s="77">
        <v>100.03</v>
      </c>
      <c r="DT42" s="77">
        <v>105.07</v>
      </c>
      <c r="DU42" s="77">
        <v>106.83</v>
      </c>
      <c r="DV42" s="77">
        <v>106.39</v>
      </c>
      <c r="DW42" s="77">
        <v>105.63</v>
      </c>
      <c r="DX42" s="77">
        <v>104.22</v>
      </c>
      <c r="DY42" s="77">
        <v>104.27</v>
      </c>
      <c r="DZ42" s="77">
        <v>104.31</v>
      </c>
      <c r="EA42" s="77">
        <v>105.95</v>
      </c>
      <c r="EB42" s="77">
        <v>106.63</v>
      </c>
      <c r="EC42" s="77">
        <v>106.63</v>
      </c>
      <c r="ED42" s="77">
        <v>107.3</v>
      </c>
      <c r="EE42" s="77">
        <v>107.62</v>
      </c>
      <c r="EF42" s="77">
        <v>108.34</v>
      </c>
      <c r="EG42" s="77">
        <v>106.73</v>
      </c>
      <c r="EH42" s="77">
        <v>104.43</v>
      </c>
      <c r="EI42" s="77">
        <v>105.06</v>
      </c>
      <c r="EJ42" s="77">
        <v>102.05</v>
      </c>
    </row>
    <row r="43" spans="1:140" ht="15.7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290.10000000000002</v>
      </c>
      <c r="BR43" s="46">
        <v>98.78</v>
      </c>
      <c r="BS43" s="47">
        <v>293.93</v>
      </c>
      <c r="BT43" s="47">
        <v>101.37</v>
      </c>
      <c r="BU43" s="54">
        <v>289.64999999999998</v>
      </c>
      <c r="BV43" s="54">
        <v>98.49</v>
      </c>
      <c r="BW43" s="32">
        <v>280.8</v>
      </c>
      <c r="BX43" s="32">
        <v>96.84</v>
      </c>
      <c r="BY43" s="32">
        <v>284.95999999999998</v>
      </c>
      <c r="BZ43" s="32">
        <v>101.54</v>
      </c>
      <c r="CA43" s="32">
        <v>295.89999999999998</v>
      </c>
      <c r="CB43" s="32">
        <v>103.98</v>
      </c>
      <c r="CC43" s="32">
        <v>299.52999999999997</v>
      </c>
      <c r="CD43" s="32">
        <v>101.26</v>
      </c>
      <c r="CE43" s="32">
        <v>318.27</v>
      </c>
      <c r="CF43" s="32">
        <v>106.38</v>
      </c>
      <c r="CG43" s="32">
        <f>[1]Sheet1!D44</f>
        <v>336.67</v>
      </c>
      <c r="CH43" s="32">
        <f>[1]Sheet1!E44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526.91999999999996</v>
      </c>
      <c r="DG43" s="77">
        <v>536.70000000000005</v>
      </c>
      <c r="DH43" s="77">
        <v>541.32000000000005</v>
      </c>
      <c r="DI43" s="77">
        <v>543.91</v>
      </c>
      <c r="DJ43" s="77">
        <v>544.67999999999995</v>
      </c>
      <c r="DK43" s="77">
        <v>531.80999999999995</v>
      </c>
      <c r="DL43" s="77">
        <v>520.9</v>
      </c>
      <c r="DM43" s="77">
        <v>513.08000000000004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  <c r="DS43" s="77">
        <v>421.78</v>
      </c>
      <c r="DT43" s="77">
        <v>408.5</v>
      </c>
      <c r="DU43" s="77">
        <v>400.66</v>
      </c>
      <c r="DV43" s="77">
        <v>392.42</v>
      </c>
      <c r="DW43" s="77">
        <v>386</v>
      </c>
      <c r="DX43" s="77">
        <v>356.1</v>
      </c>
      <c r="DY43" s="77">
        <v>356.27</v>
      </c>
      <c r="DZ43" s="77">
        <v>356.44</v>
      </c>
      <c r="EA43" s="77">
        <v>358.72</v>
      </c>
      <c r="EB43" s="77">
        <v>320.82</v>
      </c>
      <c r="EC43" s="77">
        <v>301.29000000000002</v>
      </c>
      <c r="ED43" s="77">
        <v>293.31</v>
      </c>
      <c r="EE43" s="77">
        <v>288.33</v>
      </c>
      <c r="EF43" s="77">
        <v>291.99</v>
      </c>
      <c r="EG43" s="77">
        <v>293.75</v>
      </c>
      <c r="EH43" s="77">
        <v>306.39</v>
      </c>
      <c r="EI43" s="77">
        <v>320.61</v>
      </c>
      <c r="EJ43" s="77">
        <v>304.20999999999998</v>
      </c>
    </row>
    <row r="44" spans="1:140" ht="15.7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564.19000000000005</v>
      </c>
      <c r="X44" s="27">
        <v>103.81</v>
      </c>
      <c r="Y44" s="26">
        <v>562.66999999999996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[1]Sheet1!D45</f>
        <v>411.84</v>
      </c>
      <c r="CH44" s="32">
        <f>[1]Sheet1!E45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515.05999999999995</v>
      </c>
      <c r="CZ44" s="10">
        <v>520.70000000000005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606.55999999999995</v>
      </c>
      <c r="DH44" s="77">
        <v>610.67999999999995</v>
      </c>
      <c r="DI44" s="77">
        <v>643.1</v>
      </c>
      <c r="DJ44" s="77">
        <v>638.86</v>
      </c>
      <c r="DK44" s="77">
        <v>628.95000000000005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593.66999999999996</v>
      </c>
      <c r="DS44" s="77">
        <v>547.29</v>
      </c>
      <c r="DT44" s="77">
        <v>528.36</v>
      </c>
      <c r="DU44" s="77">
        <v>528.63</v>
      </c>
      <c r="DV44" s="77">
        <v>508.54</v>
      </c>
      <c r="DW44" s="77">
        <v>503.63</v>
      </c>
      <c r="DX44" s="77">
        <v>517.29999999999995</v>
      </c>
      <c r="DY44" s="77">
        <v>489.33</v>
      </c>
      <c r="DZ44" s="77">
        <v>472.35</v>
      </c>
      <c r="EA44" s="77">
        <v>466.68</v>
      </c>
      <c r="EB44" s="77">
        <v>456.57</v>
      </c>
      <c r="EC44" s="77">
        <v>456.57</v>
      </c>
      <c r="ED44" s="77">
        <v>446.21</v>
      </c>
      <c r="EE44" s="77">
        <v>446.21</v>
      </c>
      <c r="EF44" s="77">
        <v>444.8</v>
      </c>
      <c r="EG44" s="77">
        <v>446.61</v>
      </c>
      <c r="EH44" s="77">
        <v>449.17</v>
      </c>
      <c r="EI44" s="77">
        <v>442.97</v>
      </c>
      <c r="EJ44" s="77">
        <v>444.39</v>
      </c>
    </row>
    <row r="45" spans="1:140" ht="15.7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267.95999999999998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269.20999999999998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260.08999999999997</v>
      </c>
      <c r="CD45" s="32">
        <v>99.34</v>
      </c>
      <c r="CE45" s="32">
        <v>257.23</v>
      </c>
      <c r="CF45" s="32">
        <v>98.9</v>
      </c>
      <c r="CG45" s="32">
        <f>[1]Sheet1!D46</f>
        <v>250.65</v>
      </c>
      <c r="CH45" s="32">
        <f>[1]Sheet1!E46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  <c r="DS45" s="77">
        <v>251.28</v>
      </c>
      <c r="DT45" s="77">
        <v>253.74</v>
      </c>
      <c r="DU45" s="77">
        <v>253.79</v>
      </c>
      <c r="DV45" s="77">
        <v>254.11</v>
      </c>
      <c r="DW45" s="77">
        <v>254.16</v>
      </c>
      <c r="DX45" s="77">
        <v>254.27</v>
      </c>
      <c r="DY45" s="77">
        <v>254.32</v>
      </c>
      <c r="DZ45" s="77">
        <v>248.9</v>
      </c>
      <c r="EA45" s="77">
        <v>249.64</v>
      </c>
      <c r="EB45" s="77">
        <v>260.02</v>
      </c>
      <c r="EC45" s="77">
        <v>260.02</v>
      </c>
      <c r="ED45" s="77">
        <v>260.45999999999998</v>
      </c>
      <c r="EE45" s="77">
        <v>265.13</v>
      </c>
      <c r="EF45" s="77">
        <v>273.17</v>
      </c>
      <c r="EG45" s="77">
        <v>275.43</v>
      </c>
      <c r="EH45" s="77">
        <v>271.49</v>
      </c>
      <c r="EI45" s="77">
        <v>272.44</v>
      </c>
      <c r="EJ45" s="77">
        <v>270.66000000000003</v>
      </c>
    </row>
    <row r="46" spans="1:140" ht="15.7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[1]Sheet1!D47</f>
        <v>189.78</v>
      </c>
      <c r="CH46" s="32">
        <f>[1]Sheet1!E47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  <c r="DS46" s="77">
        <v>213.02</v>
      </c>
      <c r="DT46" s="77">
        <v>217.39</v>
      </c>
      <c r="DU46" s="77">
        <v>218.05</v>
      </c>
      <c r="DV46" s="77">
        <v>217.94</v>
      </c>
      <c r="DW46" s="77">
        <v>217.84</v>
      </c>
      <c r="DX46" s="77">
        <v>211.25</v>
      </c>
      <c r="DY46" s="77">
        <v>212.16</v>
      </c>
      <c r="DZ46" s="77">
        <v>211.31</v>
      </c>
      <c r="EA46" s="77">
        <v>210.31</v>
      </c>
      <c r="EB46" s="77">
        <v>206.69</v>
      </c>
      <c r="EC46" s="77">
        <v>209.8</v>
      </c>
      <c r="ED46" s="77">
        <v>206.25</v>
      </c>
      <c r="EE46" s="77">
        <v>207.58</v>
      </c>
      <c r="EF46" s="77">
        <v>207.25</v>
      </c>
      <c r="EG46" s="77">
        <v>207.25</v>
      </c>
      <c r="EH46" s="77">
        <v>209.35</v>
      </c>
      <c r="EI46" s="77">
        <v>216.75</v>
      </c>
      <c r="EJ46" s="77">
        <v>221.59</v>
      </c>
    </row>
    <row r="47" spans="1:140" ht="15.75" customHeight="1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[1]Sheet1!D48</f>
        <v>937.58</v>
      </c>
      <c r="CH47" s="32">
        <f>[1]Sheet1!E48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  <c r="DS47" s="77">
        <v>998.75</v>
      </c>
      <c r="DT47" s="77">
        <v>969.96</v>
      </c>
      <c r="DU47" s="77">
        <v>969.96</v>
      </c>
      <c r="DV47" s="77">
        <v>995.58</v>
      </c>
      <c r="DW47" s="77">
        <v>995.58</v>
      </c>
      <c r="DX47" s="77">
        <v>985.58</v>
      </c>
      <c r="DY47" s="77">
        <v>985.58</v>
      </c>
      <c r="DZ47" s="77">
        <v>985.58</v>
      </c>
      <c r="EA47" s="77">
        <v>986.45</v>
      </c>
      <c r="EB47" s="77">
        <v>986.45</v>
      </c>
      <c r="EC47" s="77">
        <v>986.45</v>
      </c>
      <c r="ED47" s="77">
        <v>986.45</v>
      </c>
      <c r="EE47" s="77">
        <v>986.85</v>
      </c>
      <c r="EF47" s="77">
        <v>986.85</v>
      </c>
      <c r="EG47" s="77">
        <v>986.85</v>
      </c>
      <c r="EH47" s="77">
        <v>986.85</v>
      </c>
      <c r="EI47" s="77">
        <v>986.85</v>
      </c>
      <c r="EJ47" s="77">
        <v>995.67</v>
      </c>
    </row>
    <row r="48" spans="1:140" ht="30.75" customHeight="1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[1]Sheet1!D49</f>
        <v>438.31</v>
      </c>
      <c r="CH48" s="32">
        <f>[1]Sheet1!E49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  <c r="DS48" s="77">
        <v>435.18</v>
      </c>
      <c r="DT48" s="77">
        <v>437.42</v>
      </c>
      <c r="DU48" s="77">
        <v>439.35</v>
      </c>
      <c r="DV48" s="77">
        <v>439.35</v>
      </c>
      <c r="DW48" s="77">
        <v>439.35</v>
      </c>
      <c r="DX48" s="77">
        <v>439.35</v>
      </c>
      <c r="DY48" s="77">
        <v>439.35</v>
      </c>
      <c r="DZ48" s="77">
        <v>439.35</v>
      </c>
      <c r="EA48" s="77">
        <v>439.35</v>
      </c>
      <c r="EB48" s="77">
        <v>439.35</v>
      </c>
      <c r="EC48" s="77">
        <v>439.35</v>
      </c>
      <c r="ED48" s="77">
        <v>439.35</v>
      </c>
      <c r="EE48" s="77">
        <v>439.35</v>
      </c>
      <c r="EF48" s="77">
        <v>439.35</v>
      </c>
      <c r="EG48" s="77">
        <v>443.1</v>
      </c>
      <c r="EH48" s="77">
        <v>443.1</v>
      </c>
      <c r="EI48" s="77">
        <v>439.35</v>
      </c>
      <c r="EJ48" s="77">
        <v>452.79</v>
      </c>
    </row>
    <row r="49" spans="1:140" ht="17.25" customHeight="1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2">
        <v>2227.3000000000002</v>
      </c>
      <c r="AP49" s="33">
        <v>100</v>
      </c>
      <c r="AQ49" s="32">
        <v>2227.3000000000002</v>
      </c>
      <c r="AR49" s="32">
        <v>100</v>
      </c>
      <c r="AS49" s="32">
        <v>2227.3000000000002</v>
      </c>
      <c r="AT49" s="33">
        <v>100</v>
      </c>
      <c r="AU49" s="36">
        <v>2227.3000000000002</v>
      </c>
      <c r="AV49" s="38">
        <v>100</v>
      </c>
      <c r="AW49" s="32">
        <v>2268.5500000000002</v>
      </c>
      <c r="AX49" s="32">
        <v>101.83</v>
      </c>
      <c r="AY49" s="36">
        <v>2268.5500000000002</v>
      </c>
      <c r="AZ49" s="36">
        <v>100</v>
      </c>
      <c r="BA49" s="36">
        <v>2268.5500000000002</v>
      </c>
      <c r="BB49" s="38">
        <v>100</v>
      </c>
      <c r="BC49" s="32">
        <v>2268.5500000000002</v>
      </c>
      <c r="BD49" s="33">
        <v>100</v>
      </c>
      <c r="BE49" s="32">
        <v>2268.5500000000002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[1]Sheet1!D50</f>
        <v>2326.16</v>
      </c>
      <c r="CH49" s="32">
        <f>[1]Sheet1!E50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2331.1799999999998</v>
      </c>
      <c r="CP49" s="32">
        <v>100.3</v>
      </c>
      <c r="CQ49" s="32">
        <v>2331.1799999999998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  <c r="DS49" s="77">
        <v>2312.61</v>
      </c>
      <c r="DT49" s="77">
        <v>2312.61</v>
      </c>
      <c r="DU49" s="77">
        <v>2312.61</v>
      </c>
      <c r="DV49" s="77">
        <v>2312.61</v>
      </c>
      <c r="DW49" s="77">
        <v>2312.61</v>
      </c>
      <c r="DX49" s="77">
        <v>2312.61</v>
      </c>
      <c r="DY49" s="77">
        <v>2312.61</v>
      </c>
      <c r="DZ49" s="77">
        <v>2312.61</v>
      </c>
      <c r="EA49" s="77">
        <v>2312.61</v>
      </c>
      <c r="EB49" s="77">
        <v>2312.61</v>
      </c>
      <c r="EC49" s="77">
        <v>2312.61</v>
      </c>
      <c r="ED49" s="77">
        <v>2312.61</v>
      </c>
      <c r="EE49" s="77">
        <v>2334.39</v>
      </c>
      <c r="EF49" s="77">
        <v>2334.39</v>
      </c>
      <c r="EG49" s="77">
        <v>2334.39</v>
      </c>
      <c r="EH49" s="77">
        <v>2334.39</v>
      </c>
      <c r="EI49" s="77">
        <v>2344.2800000000002</v>
      </c>
      <c r="EJ49" s="77">
        <v>2444.73</v>
      </c>
    </row>
    <row r="50" spans="1:140" ht="15.7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306.08999999999997</v>
      </c>
      <c r="CD50" s="32">
        <v>99.71</v>
      </c>
      <c r="CE50" s="32">
        <v>306.08999999999997</v>
      </c>
      <c r="CF50" s="32">
        <v>100</v>
      </c>
      <c r="CG50" s="32">
        <f>[1]Sheet1!D51</f>
        <v>295.48</v>
      </c>
      <c r="CH50" s="32">
        <f>[1]Sheet1!E51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  <c r="DS50" s="77">
        <v>299.02</v>
      </c>
      <c r="DT50" s="77">
        <v>304.42</v>
      </c>
      <c r="DU50" s="77">
        <v>304.42</v>
      </c>
      <c r="DV50" s="77">
        <v>304.42</v>
      </c>
      <c r="DW50" s="77">
        <v>304.42</v>
      </c>
      <c r="DX50" s="77">
        <v>304.42</v>
      </c>
      <c r="DY50" s="77">
        <v>304.42</v>
      </c>
      <c r="DZ50" s="77">
        <v>304.42</v>
      </c>
      <c r="EA50" s="77">
        <v>304.42</v>
      </c>
      <c r="EB50" s="77">
        <v>304.42</v>
      </c>
      <c r="EC50" s="77">
        <v>304.42</v>
      </c>
      <c r="ED50" s="77">
        <v>304.42</v>
      </c>
      <c r="EE50" s="77">
        <v>310.06</v>
      </c>
      <c r="EF50" s="77">
        <v>316.85000000000002</v>
      </c>
      <c r="EG50" s="77">
        <v>316.85000000000002</v>
      </c>
      <c r="EH50" s="77">
        <v>316.85000000000002</v>
      </c>
      <c r="EI50" s="77">
        <v>316.85000000000002</v>
      </c>
      <c r="EJ50" s="77">
        <v>304.55</v>
      </c>
    </row>
    <row r="51" spans="1:140" ht="15.7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2547.1999999999998</v>
      </c>
      <c r="AX51" s="32">
        <v>105.16</v>
      </c>
      <c r="AY51" s="36">
        <v>2547.1999999999998</v>
      </c>
      <c r="AZ51" s="36">
        <v>100</v>
      </c>
      <c r="BA51" s="36">
        <v>2547.1999999999998</v>
      </c>
      <c r="BB51" s="38">
        <v>100</v>
      </c>
      <c r="BC51" s="32">
        <v>2547.1999999999998</v>
      </c>
      <c r="BD51" s="33">
        <v>100</v>
      </c>
      <c r="BE51" s="32">
        <v>2547.1999999999998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[1]Sheet1!D52</f>
        <v>2832.87</v>
      </c>
      <c r="CH51" s="32">
        <f>[1]Sheet1!E52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  <c r="DS51" s="77">
        <v>3121.58</v>
      </c>
      <c r="DT51" s="77">
        <v>3121.58</v>
      </c>
      <c r="DU51" s="77">
        <v>3121.58</v>
      </c>
      <c r="DV51" s="77">
        <v>3121.58</v>
      </c>
      <c r="DW51" s="77">
        <v>3185.7</v>
      </c>
      <c r="DX51" s="77">
        <v>3185.7</v>
      </c>
      <c r="DY51" s="77">
        <v>3185.7</v>
      </c>
      <c r="DZ51" s="77">
        <v>3185.7</v>
      </c>
      <c r="EA51" s="77">
        <v>3427.53</v>
      </c>
      <c r="EB51" s="77">
        <v>3427.53</v>
      </c>
      <c r="EC51" s="77">
        <v>3427.53</v>
      </c>
      <c r="ED51" s="77">
        <v>3427.53</v>
      </c>
      <c r="EE51" s="77">
        <v>3436.84</v>
      </c>
      <c r="EF51" s="77">
        <v>3436.84</v>
      </c>
      <c r="EG51" s="77">
        <v>3436.84</v>
      </c>
      <c r="EH51" s="77">
        <v>3436.84</v>
      </c>
      <c r="EI51" s="77">
        <v>3436.84</v>
      </c>
      <c r="EJ51" s="77">
        <v>3422.14</v>
      </c>
    </row>
    <row r="52" spans="1:140" ht="15.7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[1]Sheet1!D53</f>
        <v>765.83</v>
      </c>
      <c r="CH52" s="32">
        <f>[1]Sheet1!E53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  <c r="DS52" s="77">
        <v>811.25</v>
      </c>
      <c r="DT52" s="77">
        <v>811.49</v>
      </c>
      <c r="DU52" s="77">
        <v>811.73</v>
      </c>
      <c r="DV52" s="77">
        <v>811.96</v>
      </c>
      <c r="DW52" s="77">
        <v>812.3</v>
      </c>
      <c r="DX52" s="77">
        <v>812.3</v>
      </c>
      <c r="DY52" s="77">
        <v>812.3</v>
      </c>
      <c r="DZ52" s="77">
        <v>812.3</v>
      </c>
      <c r="EA52" s="77">
        <v>812.3</v>
      </c>
      <c r="EB52" s="77">
        <v>812.3</v>
      </c>
      <c r="EC52" s="77">
        <v>812.3</v>
      </c>
      <c r="ED52" s="77">
        <v>812.3</v>
      </c>
      <c r="EE52" s="77">
        <v>826.03</v>
      </c>
      <c r="EF52" s="77">
        <v>826.03</v>
      </c>
      <c r="EG52" s="77">
        <v>826.03</v>
      </c>
      <c r="EH52" s="77">
        <v>826.03</v>
      </c>
      <c r="EI52" s="77">
        <v>826.03</v>
      </c>
      <c r="EJ52" s="77">
        <v>872.44</v>
      </c>
    </row>
    <row r="53" spans="1:140" ht="15.7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644.66999999999996</v>
      </c>
      <c r="V53" s="27">
        <v>104.04</v>
      </c>
      <c r="W53" s="26">
        <v>644.66999999999996</v>
      </c>
      <c r="X53" s="27">
        <v>100</v>
      </c>
      <c r="Y53" s="26">
        <v>644.66999999999996</v>
      </c>
      <c r="Z53" s="27">
        <v>100</v>
      </c>
      <c r="AA53" s="26">
        <v>644.66999999999996</v>
      </c>
      <c r="AB53" s="27">
        <v>100</v>
      </c>
      <c r="AC53" s="26">
        <v>644.66999999999996</v>
      </c>
      <c r="AD53" s="27">
        <v>100</v>
      </c>
      <c r="AE53" s="26">
        <v>644.66999999999996</v>
      </c>
      <c r="AF53" s="27">
        <v>100</v>
      </c>
      <c r="AG53" s="26">
        <v>644.66999999999996</v>
      </c>
      <c r="AH53" s="27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2">
        <v>644.66999999999996</v>
      </c>
      <c r="AP53" s="33">
        <v>100</v>
      </c>
      <c r="AQ53" s="32">
        <v>644.66999999999996</v>
      </c>
      <c r="AR53" s="32">
        <v>100</v>
      </c>
      <c r="AS53" s="32">
        <v>644.66999999999996</v>
      </c>
      <c r="AT53" s="33">
        <v>100</v>
      </c>
      <c r="AU53" s="36">
        <v>644.66999999999996</v>
      </c>
      <c r="AV53" s="38">
        <v>100</v>
      </c>
      <c r="AW53" s="32">
        <v>646.04999999999995</v>
      </c>
      <c r="AX53" s="32">
        <v>100.35</v>
      </c>
      <c r="AY53" s="36">
        <v>646.04999999999995</v>
      </c>
      <c r="AZ53" s="36">
        <v>100</v>
      </c>
      <c r="BA53" s="36">
        <v>646.04999999999995</v>
      </c>
      <c r="BB53" s="38">
        <v>100</v>
      </c>
      <c r="BC53" s="32">
        <v>646.04999999999995</v>
      </c>
      <c r="BD53" s="33">
        <v>100</v>
      </c>
      <c r="BE53" s="32">
        <v>646.04999999999995</v>
      </c>
      <c r="BF53" s="32">
        <v>100</v>
      </c>
      <c r="BG53" s="32">
        <v>646.04999999999995</v>
      </c>
      <c r="BH53" s="32">
        <v>100</v>
      </c>
      <c r="BI53" s="32">
        <v>646.04999999999995</v>
      </c>
      <c r="BJ53" s="33">
        <v>100</v>
      </c>
      <c r="BK53" s="32">
        <v>646.04999999999995</v>
      </c>
      <c r="BL53" s="33">
        <v>100</v>
      </c>
      <c r="BM53" s="36">
        <v>646.04999999999995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[1]Sheet1!D54</f>
        <v>665.33</v>
      </c>
      <c r="CH53" s="32">
        <f>[1]Sheet1!E54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629.70000000000005</v>
      </c>
      <c r="CZ53" s="10">
        <v>633.32000000000005</v>
      </c>
      <c r="DA53" s="62">
        <v>633.32000000000005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635.20000000000005</v>
      </c>
      <c r="DK53" s="77">
        <v>635.20000000000005</v>
      </c>
      <c r="DL53" s="77">
        <v>635.20000000000005</v>
      </c>
      <c r="DM53" s="77">
        <v>635.20000000000005</v>
      </c>
      <c r="DN53" s="77">
        <v>635.20000000000005</v>
      </c>
      <c r="DO53" s="77">
        <v>635.20000000000005</v>
      </c>
      <c r="DP53" s="77">
        <v>635.20000000000005</v>
      </c>
      <c r="DQ53" s="77">
        <v>635.20000000000005</v>
      </c>
      <c r="DR53" s="77">
        <v>635.20000000000005</v>
      </c>
      <c r="DS53" s="77">
        <v>635.20000000000005</v>
      </c>
      <c r="DT53" s="77">
        <v>635.20000000000005</v>
      </c>
      <c r="DU53" s="77">
        <v>635.20000000000005</v>
      </c>
      <c r="DV53" s="77">
        <v>635.20000000000005</v>
      </c>
      <c r="DW53" s="77">
        <v>635.20000000000005</v>
      </c>
      <c r="DX53" s="77">
        <v>635.20000000000005</v>
      </c>
      <c r="DY53" s="77">
        <v>635.20000000000005</v>
      </c>
      <c r="DZ53" s="77">
        <v>635.20000000000005</v>
      </c>
      <c r="EA53" s="77">
        <v>783.46</v>
      </c>
      <c r="EB53" s="77">
        <v>783.46</v>
      </c>
      <c r="EC53" s="77">
        <v>783.46</v>
      </c>
      <c r="ED53" s="77">
        <v>783.46</v>
      </c>
      <c r="EE53" s="77">
        <v>783.46</v>
      </c>
      <c r="EF53" s="77">
        <v>783.46</v>
      </c>
      <c r="EG53" s="77">
        <v>783.46</v>
      </c>
      <c r="EH53" s="77">
        <v>783.46</v>
      </c>
      <c r="EI53" s="77">
        <v>783.46</v>
      </c>
      <c r="EJ53" s="77">
        <v>804.41</v>
      </c>
    </row>
    <row r="54" spans="1:140" ht="15.7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[1]Sheet1!D55</f>
        <v>112.7</v>
      </c>
      <c r="CH54" s="32">
        <f>[1]Sheet1!E55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  <c r="DS54" s="77">
        <v>115</v>
      </c>
      <c r="DT54" s="77">
        <v>115</v>
      </c>
      <c r="DU54" s="77">
        <v>115</v>
      </c>
      <c r="DV54" s="77">
        <v>115</v>
      </c>
      <c r="DW54" s="77">
        <v>115</v>
      </c>
      <c r="DX54" s="77">
        <v>115</v>
      </c>
      <c r="DY54" s="77">
        <v>115</v>
      </c>
      <c r="DZ54" s="77">
        <v>115</v>
      </c>
      <c r="EA54" s="77">
        <v>115</v>
      </c>
      <c r="EB54" s="77">
        <v>115</v>
      </c>
      <c r="EC54" s="77">
        <v>115</v>
      </c>
      <c r="ED54" s="77">
        <v>115</v>
      </c>
      <c r="EE54" s="77">
        <v>115.51</v>
      </c>
      <c r="EF54" s="77">
        <v>115.51</v>
      </c>
      <c r="EG54" s="77">
        <v>115.51</v>
      </c>
      <c r="EH54" s="77">
        <v>115.51</v>
      </c>
      <c r="EI54" s="77">
        <v>115.51</v>
      </c>
      <c r="EJ54" s="77">
        <v>119.28</v>
      </c>
    </row>
    <row r="55" spans="1:140" ht="15.7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[1]Sheet1!D56</f>
        <v>385.85</v>
      </c>
      <c r="CH55" s="32">
        <f>[1]Sheet1!E56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  <c r="DS55" s="77">
        <v>404.41</v>
      </c>
      <c r="DT55" s="77">
        <v>404.41</v>
      </c>
      <c r="DU55" s="77">
        <v>404.41</v>
      </c>
      <c r="DV55" s="77">
        <v>404.41</v>
      </c>
      <c r="DW55" s="77">
        <v>413.92</v>
      </c>
      <c r="DX55" s="77">
        <v>413.92</v>
      </c>
      <c r="DY55" s="77">
        <v>413.92</v>
      </c>
      <c r="DZ55" s="77">
        <v>413.92</v>
      </c>
      <c r="EA55" s="77">
        <v>413.92</v>
      </c>
      <c r="EB55" s="77">
        <v>413.92</v>
      </c>
      <c r="EC55" s="77">
        <v>415.12</v>
      </c>
      <c r="ED55" s="77">
        <v>415.12</v>
      </c>
      <c r="EE55" s="77">
        <v>415.12</v>
      </c>
      <c r="EF55" s="77">
        <v>415.12</v>
      </c>
      <c r="EG55" s="77">
        <v>415.12</v>
      </c>
      <c r="EH55" s="77">
        <v>415.12</v>
      </c>
      <c r="EI55" s="77">
        <v>415.12</v>
      </c>
      <c r="EJ55" s="77">
        <v>420.62</v>
      </c>
    </row>
    <row r="56" spans="1:140" ht="15.7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[1]Sheet1!D57</f>
        <v>1980.12</v>
      </c>
      <c r="CH56" s="32">
        <f>[1]Sheet1!E57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  <c r="DS56" s="77">
        <v>2019.82</v>
      </c>
      <c r="DT56" s="77">
        <v>2019.82</v>
      </c>
      <c r="DU56" s="77">
        <v>2019.82</v>
      </c>
      <c r="DV56" s="77">
        <v>2019.82</v>
      </c>
      <c r="DW56" s="77">
        <v>2019.82</v>
      </c>
      <c r="DX56" s="77">
        <v>2019.82</v>
      </c>
      <c r="DY56" s="77">
        <v>2019.82</v>
      </c>
      <c r="DZ56" s="77">
        <v>2019.82</v>
      </c>
      <c r="EA56" s="77">
        <v>2019.82</v>
      </c>
      <c r="EB56" s="77">
        <v>2019.82</v>
      </c>
      <c r="EC56" s="77">
        <v>2019.82</v>
      </c>
      <c r="ED56" s="77">
        <v>2019.82</v>
      </c>
      <c r="EE56" s="77">
        <v>2018.22</v>
      </c>
      <c r="EF56" s="77">
        <v>2018.22</v>
      </c>
      <c r="EG56" s="77">
        <v>2018.22</v>
      </c>
      <c r="EH56" s="77">
        <v>2018.22</v>
      </c>
      <c r="EI56" s="77">
        <v>2018.22</v>
      </c>
      <c r="EJ56" s="77">
        <v>2119.73</v>
      </c>
    </row>
    <row r="57" spans="1:140" ht="15.7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  <c r="DS57" s="77">
        <v>4067.66</v>
      </c>
      <c r="DT57" s="77">
        <v>4067.66</v>
      </c>
      <c r="DU57" s="77">
        <v>4067.66</v>
      </c>
      <c r="DV57" s="77">
        <v>4067.66</v>
      </c>
      <c r="DW57" s="77">
        <v>4067.66</v>
      </c>
      <c r="DX57" s="77">
        <v>4067.66</v>
      </c>
      <c r="DY57" s="77">
        <v>4067.66</v>
      </c>
      <c r="DZ57" s="77">
        <v>4067.66</v>
      </c>
      <c r="EA57" s="77">
        <v>4335.63</v>
      </c>
      <c r="EB57" s="77">
        <v>4335.63</v>
      </c>
      <c r="EC57" s="77">
        <v>4335.63</v>
      </c>
      <c r="ED57" s="77">
        <v>4335.63</v>
      </c>
      <c r="EE57" s="77">
        <v>4341.74</v>
      </c>
      <c r="EF57" s="77">
        <v>4341.74</v>
      </c>
      <c r="EG57" s="77">
        <v>4341.74</v>
      </c>
      <c r="EH57" s="77">
        <v>4341.74</v>
      </c>
      <c r="EI57" s="77">
        <v>4341.74</v>
      </c>
      <c r="EJ57" s="77">
        <v>4539.6000000000004</v>
      </c>
    </row>
    <row r="58" spans="1:140" ht="15.7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81.290000000000006</v>
      </c>
      <c r="CZ58" s="10">
        <v>81.290000000000006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  <c r="DS58" s="77">
        <v>89.48</v>
      </c>
      <c r="DT58" s="77">
        <v>89.48</v>
      </c>
      <c r="DU58" s="77">
        <v>89.48</v>
      </c>
      <c r="DV58" s="77">
        <v>89.48</v>
      </c>
      <c r="DW58" s="77">
        <v>89.48</v>
      </c>
      <c r="DX58" s="77">
        <v>88.63</v>
      </c>
      <c r="DY58" s="77">
        <v>88.63</v>
      </c>
      <c r="DZ58" s="77">
        <v>88.63</v>
      </c>
      <c r="EA58" s="77">
        <v>88.63</v>
      </c>
      <c r="EB58" s="77">
        <v>88.63</v>
      </c>
      <c r="EC58" s="77">
        <v>88.63</v>
      </c>
      <c r="ED58" s="77">
        <v>88.63</v>
      </c>
      <c r="EE58" s="77">
        <v>88.63</v>
      </c>
      <c r="EF58" s="77">
        <v>88.63</v>
      </c>
      <c r="EG58" s="77">
        <v>88.63</v>
      </c>
      <c r="EH58" s="77">
        <v>88.63</v>
      </c>
      <c r="EI58" s="77">
        <v>88.63</v>
      </c>
      <c r="EJ58" s="77">
        <v>91.01</v>
      </c>
    </row>
    <row r="59" spans="1:140" ht="15.7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  <c r="DS59" s="77">
        <v>352.91</v>
      </c>
      <c r="DT59" s="77">
        <v>352.91</v>
      </c>
      <c r="DU59" s="77">
        <v>352.91</v>
      </c>
      <c r="DV59" s="77">
        <v>352.91</v>
      </c>
      <c r="DW59" s="77">
        <v>358.4</v>
      </c>
      <c r="DX59" s="77">
        <v>363.98</v>
      </c>
      <c r="DY59" s="77">
        <v>363.98</v>
      </c>
      <c r="DZ59" s="77">
        <v>363.98</v>
      </c>
      <c r="EA59" s="77">
        <v>366.76</v>
      </c>
      <c r="EB59" s="77">
        <v>366.76</v>
      </c>
      <c r="EC59" s="77">
        <v>366.76</v>
      </c>
      <c r="ED59" s="77">
        <v>366.76</v>
      </c>
      <c r="EE59" s="77">
        <v>366.37</v>
      </c>
      <c r="EF59" s="77">
        <v>356.45</v>
      </c>
      <c r="EG59" s="77">
        <v>348.72</v>
      </c>
      <c r="EH59" s="77">
        <v>348.72</v>
      </c>
      <c r="EI59" s="77">
        <v>343.15</v>
      </c>
      <c r="EJ59" s="77">
        <v>344.06</v>
      </c>
    </row>
    <row r="60" spans="1:140" ht="15.7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77.040000000000006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  <c r="DS60" s="77">
        <v>117.81</v>
      </c>
      <c r="DT60" s="77">
        <v>117.81</v>
      </c>
      <c r="DU60" s="77">
        <v>117.78</v>
      </c>
      <c r="DV60" s="77">
        <v>117.75</v>
      </c>
      <c r="DW60" s="77">
        <v>117.72</v>
      </c>
      <c r="DX60" s="77">
        <v>117.01</v>
      </c>
      <c r="DY60" s="77">
        <v>116.95</v>
      </c>
      <c r="DZ60" s="77">
        <v>116.95</v>
      </c>
      <c r="EA60" s="77">
        <v>117.09</v>
      </c>
      <c r="EB60" s="77">
        <v>118.71</v>
      </c>
      <c r="EC60" s="77">
        <v>118.71</v>
      </c>
      <c r="ED60" s="77">
        <v>118.71</v>
      </c>
      <c r="EE60" s="77">
        <v>118.71</v>
      </c>
      <c r="EF60" s="77">
        <v>118.71</v>
      </c>
      <c r="EG60" s="77">
        <v>118.71</v>
      </c>
      <c r="EH60" s="77">
        <v>118.71</v>
      </c>
      <c r="EI60" s="77">
        <v>118.65</v>
      </c>
      <c r="EJ60" s="77">
        <v>119.17</v>
      </c>
    </row>
    <row r="61" spans="1:140" ht="15.7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313.35000000000002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  <c r="DS61" s="77">
        <v>438.12</v>
      </c>
      <c r="DT61" s="77">
        <v>438.12</v>
      </c>
      <c r="DU61" s="77">
        <v>438.12</v>
      </c>
      <c r="DV61" s="77">
        <v>438.12</v>
      </c>
      <c r="DW61" s="77">
        <v>438.12</v>
      </c>
      <c r="DX61" s="77">
        <v>438.12</v>
      </c>
      <c r="DY61" s="77">
        <v>438.12</v>
      </c>
      <c r="DZ61" s="77">
        <v>438.12</v>
      </c>
      <c r="EA61" s="77">
        <v>438.32</v>
      </c>
      <c r="EB61" s="77">
        <v>444.41</v>
      </c>
      <c r="EC61" s="77">
        <v>444.41</v>
      </c>
      <c r="ED61" s="77">
        <v>444.41</v>
      </c>
      <c r="EE61" s="77">
        <v>448.99</v>
      </c>
      <c r="EF61" s="77">
        <v>448.99</v>
      </c>
      <c r="EG61" s="77">
        <v>455.25</v>
      </c>
      <c r="EH61" s="77">
        <v>455.25</v>
      </c>
      <c r="EI61" s="77">
        <v>450.84</v>
      </c>
      <c r="EJ61" s="77">
        <v>457.97</v>
      </c>
    </row>
    <row r="62" spans="1:140" ht="15.7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  <c r="DS62" s="77">
        <v>233.71</v>
      </c>
      <c r="DT62" s="77">
        <v>233.71</v>
      </c>
      <c r="DU62" s="77">
        <v>233.71</v>
      </c>
      <c r="DV62" s="77">
        <v>233.71</v>
      </c>
      <c r="DW62" s="77">
        <v>233.71</v>
      </c>
      <c r="DX62" s="77">
        <v>233.71</v>
      </c>
      <c r="DY62" s="77">
        <v>238.78</v>
      </c>
      <c r="DZ62" s="77">
        <v>238.78</v>
      </c>
      <c r="EA62" s="77">
        <v>238.78</v>
      </c>
      <c r="EB62" s="77">
        <v>238.78</v>
      </c>
      <c r="EC62" s="77">
        <v>236.63</v>
      </c>
      <c r="ED62" s="77">
        <v>235.12</v>
      </c>
      <c r="EE62" s="77">
        <v>232.99</v>
      </c>
      <c r="EF62" s="77">
        <v>232.99</v>
      </c>
      <c r="EG62" s="77">
        <v>232.99</v>
      </c>
      <c r="EH62" s="77">
        <v>232.99</v>
      </c>
      <c r="EI62" s="77">
        <v>232.99</v>
      </c>
      <c r="EJ62" s="77">
        <v>233.24</v>
      </c>
    </row>
    <row r="63" spans="1:140" ht="15.7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155.08000000000001</v>
      </c>
      <c r="V63" s="27">
        <v>101.84</v>
      </c>
      <c r="W63" s="26">
        <v>155.08000000000001</v>
      </c>
      <c r="X63" s="27">
        <v>100</v>
      </c>
      <c r="Y63" s="19">
        <v>155.08000000000001</v>
      </c>
      <c r="Z63" s="20">
        <v>100</v>
      </c>
      <c r="AA63" s="26">
        <v>155.08000000000001</v>
      </c>
      <c r="AB63" s="27">
        <v>100</v>
      </c>
      <c r="AC63" s="26">
        <v>155.08000000000001</v>
      </c>
      <c r="AD63" s="27">
        <v>100</v>
      </c>
      <c r="AE63" s="26">
        <v>155.08000000000001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  <c r="DS63" s="77">
        <v>208</v>
      </c>
      <c r="DT63" s="77">
        <v>207.94</v>
      </c>
      <c r="DU63" s="77">
        <v>212.16</v>
      </c>
      <c r="DV63" s="77">
        <v>212.16</v>
      </c>
      <c r="DW63" s="77">
        <v>212.16</v>
      </c>
      <c r="DX63" s="77">
        <v>212.21</v>
      </c>
      <c r="DY63" s="77">
        <v>213.66</v>
      </c>
      <c r="DZ63" s="77">
        <v>215.07</v>
      </c>
      <c r="EA63" s="77">
        <v>215.07</v>
      </c>
      <c r="EB63" s="77">
        <v>215.07</v>
      </c>
      <c r="EC63" s="77">
        <v>215.07</v>
      </c>
      <c r="ED63" s="77">
        <v>215.07</v>
      </c>
      <c r="EE63" s="77">
        <v>215.07</v>
      </c>
      <c r="EF63" s="77">
        <v>215.07</v>
      </c>
      <c r="EG63" s="77">
        <v>218.6</v>
      </c>
      <c r="EH63" s="77">
        <v>217.61</v>
      </c>
      <c r="EI63" s="77">
        <v>217.61</v>
      </c>
      <c r="EJ63" s="77">
        <v>222.1</v>
      </c>
    </row>
    <row r="64" spans="1:140" ht="15.7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156.11000000000001</v>
      </c>
      <c r="AD64" s="27">
        <v>100.22</v>
      </c>
      <c r="AE64" s="26">
        <v>156.11000000000001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162.91999999999999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  <c r="DS64" s="77">
        <v>175.46</v>
      </c>
      <c r="DT64" s="77">
        <v>175.46</v>
      </c>
      <c r="DU64" s="77">
        <v>175.46</v>
      </c>
      <c r="DV64" s="77">
        <v>176.4</v>
      </c>
      <c r="DW64" s="77">
        <v>179.87</v>
      </c>
      <c r="DX64" s="77">
        <v>179.87</v>
      </c>
      <c r="DY64" s="77">
        <v>179.87</v>
      </c>
      <c r="DZ64" s="77">
        <v>179.87</v>
      </c>
      <c r="EA64" s="77">
        <v>179.87</v>
      </c>
      <c r="EB64" s="77">
        <v>179.87</v>
      </c>
      <c r="EC64" s="77">
        <v>179.87</v>
      </c>
      <c r="ED64" s="77">
        <v>179.87</v>
      </c>
      <c r="EE64" s="77">
        <v>179.87</v>
      </c>
      <c r="EF64" s="77">
        <v>180.8</v>
      </c>
      <c r="EG64" s="77">
        <v>180.8</v>
      </c>
      <c r="EH64" s="77">
        <v>180.8</v>
      </c>
      <c r="EI64" s="77">
        <v>180.8</v>
      </c>
      <c r="EJ64" s="77">
        <v>180.24</v>
      </c>
    </row>
    <row r="65" spans="1:140" ht="15.7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  <c r="DS65" s="77">
        <v>3.74</v>
      </c>
      <c r="DT65" s="77">
        <v>3.74</v>
      </c>
      <c r="DU65" s="77">
        <v>3.74</v>
      </c>
      <c r="DV65" s="77">
        <v>3.74</v>
      </c>
      <c r="DW65" s="77">
        <v>3.74</v>
      </c>
      <c r="DX65" s="77">
        <v>3.74</v>
      </c>
      <c r="DY65" s="77">
        <v>3.89</v>
      </c>
      <c r="DZ65" s="77">
        <v>3.89</v>
      </c>
      <c r="EA65" s="77">
        <v>3.89</v>
      </c>
      <c r="EB65" s="77">
        <v>3.89</v>
      </c>
      <c r="EC65" s="77">
        <v>3.89</v>
      </c>
      <c r="ED65" s="77">
        <v>3.89</v>
      </c>
      <c r="EE65" s="77">
        <v>3.89</v>
      </c>
      <c r="EF65" s="77">
        <v>3.89</v>
      </c>
      <c r="EG65" s="77">
        <v>3.89</v>
      </c>
      <c r="EH65" s="77">
        <v>3.89</v>
      </c>
      <c r="EI65" s="77">
        <v>3.89</v>
      </c>
      <c r="EJ65" s="77">
        <v>3.77</v>
      </c>
    </row>
    <row r="66" spans="1:140" ht="15.7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9049.0499999999993</v>
      </c>
      <c r="Z66" s="20">
        <v>101.8</v>
      </c>
      <c r="AA66" s="26">
        <v>9049.0499999999993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8715.2099999999991</v>
      </c>
      <c r="AP66" s="33">
        <v>99.84</v>
      </c>
      <c r="AQ66" s="32">
        <v>8722.2999999999993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8493.9699999999993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8650.3799999999992</v>
      </c>
      <c r="BR66" s="45">
        <v>102.83</v>
      </c>
      <c r="BS66" s="47">
        <v>8650.3799999999992</v>
      </c>
      <c r="BT66" s="51">
        <v>100</v>
      </c>
      <c r="BU66" s="57">
        <v>8772.1299999999992</v>
      </c>
      <c r="BV66" s="32">
        <v>101.39</v>
      </c>
      <c r="BW66" s="32">
        <v>8772.1299999999992</v>
      </c>
      <c r="BX66" s="32">
        <v>100</v>
      </c>
      <c r="BY66" s="32">
        <v>8772.1299999999992</v>
      </c>
      <c r="BZ66" s="32">
        <v>100</v>
      </c>
      <c r="CA66" s="32">
        <v>8772.1299999999992</v>
      </c>
      <c r="CB66" s="32">
        <v>100</v>
      </c>
      <c r="CC66" s="32">
        <v>8772.1299999999992</v>
      </c>
      <c r="CD66" s="32">
        <v>100</v>
      </c>
      <c r="CE66" s="32">
        <v>8772.1299999999992</v>
      </c>
      <c r="CF66" s="32">
        <v>100</v>
      </c>
      <c r="CG66" s="32">
        <v>8772.1299999999992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8963.8700000000008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9138.4500000000007</v>
      </c>
      <c r="DK66" s="77">
        <v>9169.33</v>
      </c>
      <c r="DL66" s="77">
        <v>9169.33</v>
      </c>
      <c r="DM66" s="77">
        <v>9262.1</v>
      </c>
      <c r="DN66" s="77">
        <v>9331.8799999999992</v>
      </c>
      <c r="DO66" s="77">
        <v>9331.8799999999992</v>
      </c>
      <c r="DP66" s="77">
        <v>9331.8799999999992</v>
      </c>
      <c r="DQ66" s="77">
        <v>9288.59</v>
      </c>
      <c r="DR66" s="77">
        <v>9366.9599999999991</v>
      </c>
      <c r="DS66" s="77">
        <v>9366.9599999999991</v>
      </c>
      <c r="DT66" s="77">
        <v>9404.25</v>
      </c>
      <c r="DU66" s="77">
        <v>9452.7800000000007</v>
      </c>
      <c r="DV66" s="77">
        <v>9452.7800000000007</v>
      </c>
      <c r="DW66" s="77">
        <v>9814.27</v>
      </c>
      <c r="DX66" s="77">
        <v>9814.27</v>
      </c>
      <c r="DY66" s="77">
        <v>9814.27</v>
      </c>
      <c r="DZ66" s="77">
        <v>9814.27</v>
      </c>
      <c r="EA66" s="77">
        <v>9814.27</v>
      </c>
      <c r="EB66" s="77">
        <v>9814.27</v>
      </c>
      <c r="EC66" s="77">
        <v>9775.61</v>
      </c>
      <c r="ED66" s="77">
        <v>9743.65</v>
      </c>
      <c r="EE66" s="77">
        <v>9743.65</v>
      </c>
      <c r="EF66" s="77">
        <v>9609.15</v>
      </c>
      <c r="EG66" s="77">
        <v>9667.7800000000007</v>
      </c>
      <c r="EH66" s="77">
        <v>9825.66</v>
      </c>
      <c r="EI66" s="77">
        <v>9825.66</v>
      </c>
      <c r="EJ66" s="77">
        <v>9952.73</v>
      </c>
    </row>
    <row r="67" spans="1:140" ht="15.7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22">
        <v>35.36</v>
      </c>
      <c r="R67" s="23">
        <v>101.09</v>
      </c>
      <c r="S67" s="22">
        <v>35.380000000000003</v>
      </c>
      <c r="T67" s="20">
        <v>100.06</v>
      </c>
      <c r="U67" s="26">
        <v>35.99</v>
      </c>
      <c r="V67" s="27">
        <v>101.72</v>
      </c>
      <c r="W67" s="26">
        <v>36.479999999999997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38.049999999999997</v>
      </c>
      <c r="AD67" s="27">
        <v>100.13</v>
      </c>
      <c r="AE67" s="26">
        <v>38.049999999999997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39.450000000000003</v>
      </c>
      <c r="BJ67" s="33">
        <v>99.89</v>
      </c>
      <c r="BK67" s="32">
        <v>39.450000000000003</v>
      </c>
      <c r="BL67" s="33">
        <v>100</v>
      </c>
      <c r="BM67" s="36">
        <v>39.450000000000003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  <c r="DS67" s="77">
        <v>45.03</v>
      </c>
      <c r="DT67" s="77">
        <v>45.03</v>
      </c>
      <c r="DU67" s="77">
        <v>45.03</v>
      </c>
      <c r="DV67" s="77">
        <v>45.03</v>
      </c>
      <c r="DW67" s="77">
        <v>45.03</v>
      </c>
      <c r="DX67" s="77">
        <v>45.03</v>
      </c>
      <c r="DY67" s="77">
        <v>45.94</v>
      </c>
      <c r="DZ67" s="77">
        <v>45.94</v>
      </c>
      <c r="EA67" s="77">
        <v>45.94</v>
      </c>
      <c r="EB67" s="77">
        <v>45.94</v>
      </c>
      <c r="EC67" s="77">
        <v>45.94</v>
      </c>
      <c r="ED67" s="77">
        <v>45.94</v>
      </c>
      <c r="EE67" s="77">
        <v>45.94</v>
      </c>
      <c r="EF67" s="77">
        <v>45.94</v>
      </c>
      <c r="EG67" s="77">
        <v>45.03</v>
      </c>
      <c r="EH67" s="77">
        <v>45.03</v>
      </c>
      <c r="EI67" s="77">
        <v>45.03</v>
      </c>
      <c r="EJ67" s="77">
        <v>44.17</v>
      </c>
    </row>
    <row r="68" spans="1:140" ht="15" customHeight="1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  <c r="DS68" s="77">
        <v>233.75</v>
      </c>
      <c r="DT68" s="77">
        <v>233.75</v>
      </c>
      <c r="DU68" s="77">
        <v>233.75</v>
      </c>
      <c r="DV68" s="77">
        <v>233.75</v>
      </c>
      <c r="DW68" s="77">
        <v>233.93</v>
      </c>
      <c r="DX68" s="77">
        <v>233.62</v>
      </c>
      <c r="DY68" s="77">
        <v>233.56</v>
      </c>
      <c r="DZ68" s="77">
        <v>233.56</v>
      </c>
      <c r="EA68" s="77">
        <v>233.56</v>
      </c>
      <c r="EB68" s="77">
        <v>233.56</v>
      </c>
      <c r="EC68" s="77">
        <v>233.56</v>
      </c>
      <c r="ED68" s="77">
        <v>224.96</v>
      </c>
      <c r="EE68" s="77">
        <v>224.33</v>
      </c>
      <c r="EF68" s="77">
        <v>226.47</v>
      </c>
      <c r="EG68" s="77">
        <v>226.47</v>
      </c>
      <c r="EH68" s="77">
        <v>226.47</v>
      </c>
      <c r="EI68" s="77">
        <v>228.84</v>
      </c>
      <c r="EJ68" s="77">
        <v>227.78</v>
      </c>
    </row>
    <row r="69" spans="1:140" ht="18" customHeight="1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322.79000000000002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  <c r="DS69" s="77">
        <v>334.12</v>
      </c>
      <c r="DT69" s="77">
        <v>330.61</v>
      </c>
      <c r="DU69" s="77">
        <v>330.1</v>
      </c>
      <c r="DV69" s="77">
        <v>330.1</v>
      </c>
      <c r="DW69" s="77">
        <v>342</v>
      </c>
      <c r="DX69" s="77">
        <v>342</v>
      </c>
      <c r="DY69" s="77">
        <v>342</v>
      </c>
      <c r="DZ69" s="77">
        <v>342</v>
      </c>
      <c r="EA69" s="77">
        <v>342</v>
      </c>
      <c r="EB69" s="77">
        <v>348.77</v>
      </c>
      <c r="EC69" s="77">
        <v>348.77</v>
      </c>
      <c r="ED69" s="77">
        <v>343.71</v>
      </c>
      <c r="EE69" s="77">
        <v>343.37</v>
      </c>
      <c r="EF69" s="77">
        <v>343.37</v>
      </c>
      <c r="EG69" s="77">
        <v>343.37</v>
      </c>
      <c r="EH69" s="77">
        <v>343.37</v>
      </c>
      <c r="EI69" s="77">
        <v>343.37</v>
      </c>
      <c r="EJ69" s="77">
        <v>346.63</v>
      </c>
    </row>
    <row r="70" spans="1:140" ht="15.7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34680.129999999997</v>
      </c>
      <c r="AD70" s="27">
        <v>98.98</v>
      </c>
      <c r="AE70" s="26">
        <v>34680.129999999997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34348.959999999999</v>
      </c>
      <c r="AR70" s="32">
        <v>100.44</v>
      </c>
      <c r="AS70" s="32">
        <v>34348.959999999999</v>
      </c>
      <c r="AT70" s="33">
        <v>100</v>
      </c>
      <c r="AU70" s="36">
        <v>34348.959999999999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34407.730000000003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34144.269999999997</v>
      </c>
      <c r="BN70" s="38">
        <v>99.87</v>
      </c>
      <c r="BO70" s="32">
        <v>34424.769999999997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34681.230000000003</v>
      </c>
      <c r="CF70" s="32">
        <v>99.38</v>
      </c>
      <c r="CG70" s="32">
        <v>34498.629999999997</v>
      </c>
      <c r="CH70" s="32">
        <v>99.48</v>
      </c>
      <c r="CI70" s="32">
        <v>34549.089999999997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34436.980000000003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36187.370000000003</v>
      </c>
      <c r="CZ70" s="10">
        <v>36617.370000000003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  <c r="DS70" s="77">
        <v>37366.339999999997</v>
      </c>
      <c r="DT70" s="77">
        <v>37366.339999999997</v>
      </c>
      <c r="DU70" s="77">
        <v>37373.25</v>
      </c>
      <c r="DV70" s="77">
        <v>37373.25</v>
      </c>
      <c r="DW70" s="77">
        <v>37590.449999999997</v>
      </c>
      <c r="DX70" s="77">
        <v>37590.449999999997</v>
      </c>
      <c r="DY70" s="77">
        <v>37590.449999999997</v>
      </c>
      <c r="DZ70" s="77">
        <v>37590.449999999997</v>
      </c>
      <c r="EA70" s="77">
        <v>37590.449999999997</v>
      </c>
      <c r="EB70" s="77">
        <v>37590.449999999997</v>
      </c>
      <c r="EC70" s="77">
        <v>38087.4</v>
      </c>
      <c r="ED70" s="77">
        <v>38611.46</v>
      </c>
      <c r="EE70" s="77">
        <v>38541.49</v>
      </c>
      <c r="EF70" s="77">
        <v>39095.800000000003</v>
      </c>
      <c r="EG70" s="77">
        <v>39215.120000000003</v>
      </c>
      <c r="EH70" s="77">
        <v>40931.17</v>
      </c>
      <c r="EI70" s="77">
        <v>40931.17</v>
      </c>
      <c r="EJ70" s="77">
        <v>41460.839999999997</v>
      </c>
    </row>
    <row r="71" spans="1:140" ht="15.7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  <c r="DS71" s="77">
        <v>15587.15</v>
      </c>
      <c r="DT71" s="77">
        <v>15516.13</v>
      </c>
      <c r="DU71" s="77">
        <v>15428.7</v>
      </c>
      <c r="DV71" s="77">
        <v>15428.7</v>
      </c>
      <c r="DW71" s="77">
        <v>15601.16</v>
      </c>
      <c r="DX71" s="77">
        <v>15601.16</v>
      </c>
      <c r="DY71" s="77">
        <v>15601.16</v>
      </c>
      <c r="DZ71" s="77">
        <v>15601.16</v>
      </c>
      <c r="EA71" s="77">
        <v>15601.16</v>
      </c>
      <c r="EB71" s="77">
        <v>15601.16</v>
      </c>
      <c r="EC71" s="77">
        <v>15601.16</v>
      </c>
      <c r="ED71" s="77">
        <v>15601.16</v>
      </c>
      <c r="EE71" s="77">
        <v>15756.47</v>
      </c>
      <c r="EF71" s="77">
        <v>15663.14</v>
      </c>
      <c r="EG71" s="77">
        <v>15663.14</v>
      </c>
      <c r="EH71" s="77">
        <v>15663.14</v>
      </c>
      <c r="EI71" s="77">
        <v>15663.14</v>
      </c>
      <c r="EJ71" s="77">
        <v>15663.14</v>
      </c>
    </row>
    <row r="72" spans="1:140" ht="14.25" customHeight="1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35496.480000000003</v>
      </c>
      <c r="BH72" s="32">
        <v>109.54</v>
      </c>
      <c r="BI72" s="32">
        <v>35496.480000000003</v>
      </c>
      <c r="BJ72" s="33">
        <v>100</v>
      </c>
      <c r="BK72" s="32">
        <v>35496.480000000003</v>
      </c>
      <c r="BL72" s="33">
        <v>100</v>
      </c>
      <c r="BM72" s="36">
        <v>35496.480000000003</v>
      </c>
      <c r="BN72" s="38">
        <v>100</v>
      </c>
      <c r="BO72" s="32">
        <v>35496.480000000003</v>
      </c>
      <c r="BP72" s="32">
        <v>100</v>
      </c>
      <c r="BQ72" s="52">
        <v>35496.480000000003</v>
      </c>
      <c r="BR72" s="44">
        <v>100</v>
      </c>
      <c r="BS72" s="51">
        <v>35496.480000000003</v>
      </c>
      <c r="BT72" s="32">
        <v>100</v>
      </c>
      <c r="BU72" s="32">
        <v>35496.480000000003</v>
      </c>
      <c r="BV72" s="32">
        <v>100</v>
      </c>
      <c r="BW72" s="32">
        <v>35496.480000000003</v>
      </c>
      <c r="BX72" s="32">
        <v>100</v>
      </c>
      <c r="BY72" s="32">
        <v>35496.480000000003</v>
      </c>
      <c r="BZ72" s="32">
        <v>100</v>
      </c>
      <c r="CA72" s="32">
        <v>35496.480000000003</v>
      </c>
      <c r="CB72" s="32">
        <v>100</v>
      </c>
      <c r="CC72" s="32">
        <v>35496.480000000003</v>
      </c>
      <c r="CD72" s="32">
        <v>100</v>
      </c>
      <c r="CE72" s="32">
        <v>35496.480000000003</v>
      </c>
      <c r="CF72" s="32">
        <v>100</v>
      </c>
      <c r="CG72" s="32">
        <v>35496.480000000003</v>
      </c>
      <c r="CH72" s="32">
        <v>100</v>
      </c>
      <c r="CI72" s="32">
        <v>35496.480000000003</v>
      </c>
      <c r="CJ72" s="32">
        <v>100</v>
      </c>
      <c r="CK72" s="32">
        <v>35496.480000000003</v>
      </c>
      <c r="CL72" s="32">
        <v>100</v>
      </c>
      <c r="CM72" s="32">
        <v>35496.480000000003</v>
      </c>
      <c r="CN72" s="32">
        <v>100</v>
      </c>
      <c r="CO72" s="32">
        <v>35496.480000000003</v>
      </c>
      <c r="CP72" s="32">
        <v>100</v>
      </c>
      <c r="CQ72" s="32">
        <v>35496.480000000003</v>
      </c>
      <c r="CR72" s="32">
        <v>100</v>
      </c>
      <c r="CS72" s="32">
        <v>35496.480000000003</v>
      </c>
      <c r="CT72" s="32">
        <v>100</v>
      </c>
      <c r="CU72" s="32">
        <v>35496.480000000003</v>
      </c>
      <c r="CV72" s="32">
        <v>100</v>
      </c>
      <c r="CW72" s="32">
        <v>35496.480000000003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  <c r="DS72" s="77">
        <v>32984.17</v>
      </c>
      <c r="DT72" s="77">
        <v>32984.17</v>
      </c>
      <c r="DU72" s="77">
        <v>32984.17</v>
      </c>
      <c r="DV72" s="77">
        <v>32984.17</v>
      </c>
      <c r="DW72" s="77">
        <v>32984.17</v>
      </c>
      <c r="DX72" s="77">
        <v>32984.17</v>
      </c>
      <c r="DY72" s="77">
        <v>32984.17</v>
      </c>
      <c r="DZ72" s="77">
        <v>32984.17</v>
      </c>
      <c r="EA72" s="77">
        <v>32984.17</v>
      </c>
      <c r="EB72" s="77">
        <v>32984.17</v>
      </c>
      <c r="EC72" s="77">
        <v>32984.17</v>
      </c>
      <c r="ED72" s="77">
        <v>32984.17</v>
      </c>
      <c r="EE72" s="77">
        <v>32984.17</v>
      </c>
      <c r="EF72" s="77">
        <v>32984.17</v>
      </c>
      <c r="EG72" s="77">
        <v>32984.17</v>
      </c>
      <c r="EH72" s="77">
        <v>32984.17</v>
      </c>
      <c r="EI72" s="77">
        <v>32984.17</v>
      </c>
      <c r="EJ72" s="77">
        <v>32984.17</v>
      </c>
    </row>
    <row r="73" spans="1:140" ht="17.25" customHeight="1">
      <c r="A73" s="7" t="s">
        <v>160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  <c r="DS73" s="77">
        <v>835.62</v>
      </c>
      <c r="DT73" s="77">
        <v>835.62</v>
      </c>
      <c r="DU73" s="77">
        <v>835.62</v>
      </c>
      <c r="DV73" s="77">
        <v>835.62</v>
      </c>
      <c r="DW73" s="77">
        <v>832.63</v>
      </c>
      <c r="DX73" s="77">
        <v>832.63</v>
      </c>
      <c r="DY73" s="77">
        <v>832.63</v>
      </c>
      <c r="DZ73" s="77">
        <v>832.63</v>
      </c>
      <c r="EA73" s="77">
        <v>832.63</v>
      </c>
      <c r="EB73" s="77">
        <v>832.63</v>
      </c>
      <c r="EC73" s="77">
        <v>832.63</v>
      </c>
      <c r="ED73" s="77">
        <v>832.63</v>
      </c>
      <c r="EE73" s="77">
        <v>832.63</v>
      </c>
      <c r="EF73" s="77">
        <v>832.63</v>
      </c>
      <c r="EG73" s="77">
        <v>832.63</v>
      </c>
      <c r="EH73" s="77">
        <v>832.63</v>
      </c>
      <c r="EI73" s="77">
        <v>832.63</v>
      </c>
      <c r="EJ73" s="77">
        <v>832.63</v>
      </c>
    </row>
    <row r="74" spans="1:140" ht="15.7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1086454.3899999999</v>
      </c>
      <c r="BJ74" s="33">
        <v>100</v>
      </c>
      <c r="BK74" s="32">
        <v>1086454.3899999999</v>
      </c>
      <c r="BL74" s="33">
        <v>100</v>
      </c>
      <c r="BM74" s="36">
        <v>1086454.3899999999</v>
      </c>
      <c r="BN74" s="38">
        <v>100</v>
      </c>
      <c r="BO74" s="32">
        <v>1086454.3899999999</v>
      </c>
      <c r="BP74" s="32">
        <v>100</v>
      </c>
      <c r="BQ74" s="47">
        <v>1090486.3400000001</v>
      </c>
      <c r="BR74" s="33">
        <v>100.37</v>
      </c>
      <c r="BS74" s="51">
        <v>1090486.3400000001</v>
      </c>
      <c r="BT74" s="32">
        <v>100</v>
      </c>
      <c r="BU74" s="32">
        <v>1090486.3400000001</v>
      </c>
      <c r="BV74" s="32">
        <v>100</v>
      </c>
      <c r="BW74" s="32">
        <v>1090486.3400000001</v>
      </c>
      <c r="BX74" s="32">
        <v>100</v>
      </c>
      <c r="BY74" s="32">
        <v>1090486.3400000001</v>
      </c>
      <c r="BZ74" s="32">
        <v>100</v>
      </c>
      <c r="CA74" s="32">
        <v>1090486.3400000001</v>
      </c>
      <c r="CB74" s="32">
        <v>100</v>
      </c>
      <c r="CC74" s="32">
        <v>1090486.3400000001</v>
      </c>
      <c r="CD74" s="32">
        <v>100</v>
      </c>
      <c r="CE74" s="32">
        <v>1090486.3400000001</v>
      </c>
      <c r="CF74" s="32">
        <v>100</v>
      </c>
      <c r="CG74" s="32">
        <v>1090486.3400000001</v>
      </c>
      <c r="CH74" s="32">
        <v>100</v>
      </c>
      <c r="CI74" s="32">
        <v>1090486.3400000001</v>
      </c>
      <c r="CJ74" s="32">
        <v>100</v>
      </c>
      <c r="CK74" s="32">
        <v>1090486.3400000001</v>
      </c>
      <c r="CL74" s="32">
        <v>100</v>
      </c>
      <c r="CM74" s="32">
        <v>1090486.3400000001</v>
      </c>
      <c r="CN74" s="32">
        <v>100</v>
      </c>
      <c r="CO74" s="32">
        <v>1090486.3400000001</v>
      </c>
      <c r="CP74" s="32">
        <v>100</v>
      </c>
      <c r="CQ74" s="32">
        <v>1090486.3400000001</v>
      </c>
      <c r="CR74" s="32">
        <v>100</v>
      </c>
      <c r="CS74" s="32">
        <v>1090486.3400000001</v>
      </c>
      <c r="CT74" s="32">
        <v>100</v>
      </c>
      <c r="CU74" s="32">
        <v>1090486.3400000001</v>
      </c>
      <c r="CV74" s="32">
        <v>100</v>
      </c>
      <c r="CW74" s="32">
        <v>1090486.3400000001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  <c r="DS74" s="77">
        <v>1165343.81</v>
      </c>
      <c r="DT74" s="77">
        <v>1165343.81</v>
      </c>
      <c r="DU74" s="77">
        <v>1202165.06</v>
      </c>
      <c r="DV74" s="77">
        <v>1202165.06</v>
      </c>
      <c r="DW74" s="77">
        <v>1202165.06</v>
      </c>
      <c r="DX74" s="77">
        <v>1202165.06</v>
      </c>
      <c r="DY74" s="77">
        <v>1202165.06</v>
      </c>
      <c r="DZ74" s="77">
        <v>1202165.06</v>
      </c>
      <c r="EA74" s="77">
        <v>1204345.1299999999</v>
      </c>
      <c r="EB74" s="77">
        <v>1204345.1299999999</v>
      </c>
      <c r="EC74" s="77">
        <v>1204345.1299999999</v>
      </c>
      <c r="ED74" s="77">
        <v>1204345.1299999999</v>
      </c>
      <c r="EE74" s="77">
        <v>1204345.1299999999</v>
      </c>
      <c r="EF74" s="77">
        <v>1204345.1299999999</v>
      </c>
      <c r="EG74" s="77">
        <v>1212873.6200000001</v>
      </c>
      <c r="EH74" s="77">
        <v>1212873.6200000001</v>
      </c>
      <c r="EI74" s="77">
        <v>1248439.72</v>
      </c>
      <c r="EJ74" s="77">
        <v>1248439.72</v>
      </c>
    </row>
    <row r="75" spans="1:140" ht="16.5" customHeight="1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  <c r="DS75" s="77">
        <v>3254857.87</v>
      </c>
      <c r="DT75" s="77">
        <v>3254857.87</v>
      </c>
      <c r="DU75" s="77">
        <v>3254857.87</v>
      </c>
      <c r="DV75" s="77">
        <v>3254857.87</v>
      </c>
      <c r="DW75" s="77">
        <v>3254857.87</v>
      </c>
      <c r="DX75" s="77">
        <v>3254857.87</v>
      </c>
      <c r="DY75" s="77">
        <v>3254857.87</v>
      </c>
      <c r="DZ75" s="77">
        <v>3254857.87</v>
      </c>
      <c r="EA75" s="77">
        <v>3254857.87</v>
      </c>
      <c r="EB75" s="77">
        <v>3258240.66</v>
      </c>
      <c r="EC75" s="77">
        <v>3258240.66</v>
      </c>
      <c r="ED75" s="77">
        <v>3258240.66</v>
      </c>
      <c r="EE75" s="77">
        <v>3258240.66</v>
      </c>
      <c r="EF75" s="77">
        <v>3258240.66</v>
      </c>
      <c r="EG75" s="77">
        <v>3258240.66</v>
      </c>
      <c r="EH75" s="77">
        <v>3258240.66</v>
      </c>
      <c r="EI75" s="77">
        <v>2857499.87</v>
      </c>
      <c r="EJ75" s="77">
        <v>2857499.87</v>
      </c>
    </row>
    <row r="76" spans="1:140" ht="15.7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65.650000000000006</v>
      </c>
      <c r="X76" s="27">
        <v>98.56</v>
      </c>
      <c r="Y76" s="19">
        <v>65.650000000000006</v>
      </c>
      <c r="Z76" s="20">
        <v>100</v>
      </c>
      <c r="AA76" s="26">
        <v>65.650000000000006</v>
      </c>
      <c r="AB76" s="27">
        <v>100</v>
      </c>
      <c r="AC76" s="26">
        <v>65.650000000000006</v>
      </c>
      <c r="AD76" s="27">
        <v>100</v>
      </c>
      <c r="AE76" s="26">
        <v>65.650000000000006</v>
      </c>
      <c r="AF76" s="27">
        <v>100</v>
      </c>
      <c r="AG76" s="26">
        <v>65.650000000000006</v>
      </c>
      <c r="AH76" s="27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2">
        <v>65.650000000000006</v>
      </c>
      <c r="AP76" s="33">
        <v>100</v>
      </c>
      <c r="AQ76" s="32">
        <v>65.650000000000006</v>
      </c>
      <c r="AR76" s="32">
        <v>100</v>
      </c>
      <c r="AS76" s="32">
        <v>65.650000000000006</v>
      </c>
      <c r="AT76" s="33">
        <v>100</v>
      </c>
      <c r="AU76" s="36">
        <v>65.650000000000006</v>
      </c>
      <c r="AV76" s="38">
        <v>100</v>
      </c>
      <c r="AW76" s="32">
        <v>65.650000000000006</v>
      </c>
      <c r="AX76" s="32">
        <v>100</v>
      </c>
      <c r="AY76" s="36">
        <v>65.650000000000006</v>
      </c>
      <c r="AZ76" s="36">
        <v>100</v>
      </c>
      <c r="BA76" s="36">
        <v>65.650000000000006</v>
      </c>
      <c r="BB76" s="38">
        <v>100</v>
      </c>
      <c r="BC76" s="32">
        <v>65.650000000000006</v>
      </c>
      <c r="BD76" s="33">
        <v>100</v>
      </c>
      <c r="BE76" s="32">
        <v>65.650000000000006</v>
      </c>
      <c r="BF76" s="32">
        <v>100</v>
      </c>
      <c r="BG76" s="32">
        <v>65.650000000000006</v>
      </c>
      <c r="BH76" s="32">
        <v>100</v>
      </c>
      <c r="BI76" s="32">
        <v>65.650000000000006</v>
      </c>
      <c r="BJ76" s="33">
        <v>100</v>
      </c>
      <c r="BK76" s="32">
        <v>65.650000000000006</v>
      </c>
      <c r="BL76" s="33">
        <v>100</v>
      </c>
      <c r="BM76" s="36">
        <v>65.650000000000006</v>
      </c>
      <c r="BN76" s="38">
        <v>100</v>
      </c>
      <c r="BO76" s="32">
        <v>65.650000000000006</v>
      </c>
      <c r="BP76" s="32">
        <v>100</v>
      </c>
      <c r="BQ76" s="32">
        <v>65.650000000000006</v>
      </c>
      <c r="BR76" s="33">
        <v>100</v>
      </c>
      <c r="BS76" s="51">
        <v>65.650000000000006</v>
      </c>
      <c r="BT76" s="47">
        <v>100</v>
      </c>
      <c r="BU76" s="32">
        <v>65.97</v>
      </c>
      <c r="BV76" s="32">
        <v>100.5</v>
      </c>
      <c r="BW76" s="32">
        <v>66.599999999999994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68.099999999999994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71.099999999999994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72.150000000000006</v>
      </c>
      <c r="CR76" s="32">
        <v>100.08</v>
      </c>
      <c r="CS76" s="32">
        <v>72.150000000000006</v>
      </c>
      <c r="CT76" s="32">
        <v>100</v>
      </c>
      <c r="CU76" s="32">
        <v>72.180000000000007</v>
      </c>
      <c r="CV76" s="32">
        <v>100.07</v>
      </c>
      <c r="CW76" s="32">
        <v>72.739999999999995</v>
      </c>
      <c r="CX76" s="32">
        <v>100.78</v>
      </c>
      <c r="CY76" s="7">
        <v>72.650000000000006</v>
      </c>
      <c r="CZ76" s="10">
        <v>73.459999999999994</v>
      </c>
      <c r="DA76" s="62">
        <v>73.459999999999994</v>
      </c>
      <c r="DB76" s="62">
        <v>73.5</v>
      </c>
      <c r="DC76" s="62">
        <v>73.5</v>
      </c>
      <c r="DD76" s="62">
        <v>71.47</v>
      </c>
      <c r="DE76" s="7">
        <v>70.349999999999994</v>
      </c>
      <c r="DF76" s="20">
        <v>70.349999999999994</v>
      </c>
      <c r="DG76" s="77">
        <v>70.349999999999994</v>
      </c>
      <c r="DH76" s="77">
        <v>71.680000000000007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  <c r="DS76" s="77">
        <v>72.33</v>
      </c>
      <c r="DT76" s="77">
        <v>72.87</v>
      </c>
      <c r="DU76" s="77">
        <v>72.87</v>
      </c>
      <c r="DV76" s="77">
        <v>72.87</v>
      </c>
      <c r="DW76" s="77">
        <v>72.87</v>
      </c>
      <c r="DX76" s="77">
        <v>72.87</v>
      </c>
      <c r="DY76" s="77">
        <v>72.87</v>
      </c>
      <c r="DZ76" s="77">
        <v>72.87</v>
      </c>
      <c r="EA76" s="77">
        <v>72.87</v>
      </c>
      <c r="EB76" s="77">
        <v>72.87</v>
      </c>
      <c r="EC76" s="77">
        <v>72.87</v>
      </c>
      <c r="ED76" s="77">
        <v>72.87</v>
      </c>
      <c r="EE76" s="77">
        <v>72.87</v>
      </c>
      <c r="EF76" s="77">
        <v>73.510000000000005</v>
      </c>
      <c r="EG76" s="77">
        <v>74.37</v>
      </c>
      <c r="EH76" s="77">
        <v>74.7</v>
      </c>
      <c r="EI76" s="77">
        <v>76.2</v>
      </c>
      <c r="EJ76" s="77">
        <v>75.180000000000007</v>
      </c>
    </row>
    <row r="77" spans="1:140" ht="15.75" customHeight="1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  <c r="DS77" s="77">
        <v>58.46</v>
      </c>
      <c r="DT77" s="77">
        <v>58.52</v>
      </c>
      <c r="DU77" s="77">
        <v>58.52</v>
      </c>
      <c r="DV77" s="77">
        <v>58.52</v>
      </c>
      <c r="DW77" s="77">
        <v>59.1</v>
      </c>
      <c r="DX77" s="77">
        <v>59.1</v>
      </c>
      <c r="DY77" s="77">
        <v>59.65</v>
      </c>
      <c r="DZ77" s="77">
        <v>59.65</v>
      </c>
      <c r="EA77" s="77">
        <v>59.69</v>
      </c>
      <c r="EB77" s="77">
        <v>59.95</v>
      </c>
      <c r="EC77" s="77">
        <v>60.4</v>
      </c>
      <c r="ED77" s="77">
        <v>60.4</v>
      </c>
      <c r="EE77" s="77">
        <v>61.04</v>
      </c>
      <c r="EF77" s="77">
        <v>61.69</v>
      </c>
      <c r="EG77" s="77">
        <v>62.8</v>
      </c>
      <c r="EH77" s="77">
        <v>63.34</v>
      </c>
      <c r="EI77" s="77">
        <v>63.53</v>
      </c>
      <c r="EJ77" s="77">
        <v>62.13</v>
      </c>
    </row>
    <row r="78" spans="1:140" ht="16.5" customHeight="1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  <c r="DS78" s="77">
        <v>60.54</v>
      </c>
      <c r="DT78" s="77">
        <v>60.54</v>
      </c>
      <c r="DU78" s="77">
        <v>60.54</v>
      </c>
      <c r="DV78" s="77">
        <v>60.54</v>
      </c>
      <c r="DW78" s="77">
        <v>61.82</v>
      </c>
      <c r="DX78" s="77">
        <v>61.82</v>
      </c>
      <c r="DY78" s="77">
        <v>61.91</v>
      </c>
      <c r="DZ78" s="77">
        <v>61.91</v>
      </c>
      <c r="EA78" s="77">
        <v>61.96</v>
      </c>
      <c r="EB78" s="77">
        <v>62.25</v>
      </c>
      <c r="EC78" s="77">
        <v>62.25</v>
      </c>
      <c r="ED78" s="77">
        <v>62.25</v>
      </c>
      <c r="EE78" s="77">
        <v>62.95</v>
      </c>
      <c r="EF78" s="77">
        <v>63.88</v>
      </c>
      <c r="EG78" s="77">
        <v>65.150000000000006</v>
      </c>
      <c r="EH78" s="77">
        <v>66.11</v>
      </c>
      <c r="EI78" s="77">
        <v>66.319999999999993</v>
      </c>
      <c r="EJ78" s="77">
        <v>66.319999999999993</v>
      </c>
    </row>
    <row r="79" spans="1:140" ht="15.7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  <c r="DS79" s="77">
        <v>63.03</v>
      </c>
      <c r="DT79" s="77">
        <v>63.03</v>
      </c>
      <c r="DU79" s="77">
        <v>63.3</v>
      </c>
      <c r="DV79" s="77">
        <v>63.3</v>
      </c>
      <c r="DW79" s="77">
        <v>65.17</v>
      </c>
      <c r="DX79" s="77">
        <v>65.17</v>
      </c>
      <c r="DY79" s="77">
        <v>65.17</v>
      </c>
      <c r="DZ79" s="77">
        <v>66.349999999999994</v>
      </c>
      <c r="EA79" s="77">
        <v>66.349999999999994</v>
      </c>
      <c r="EB79" s="77">
        <v>66.61</v>
      </c>
      <c r="EC79" s="77">
        <v>67.09</v>
      </c>
      <c r="ED79" s="77">
        <v>67.09</v>
      </c>
      <c r="EE79" s="77">
        <v>67.53</v>
      </c>
      <c r="EF79" s="77">
        <v>69.849999999999994</v>
      </c>
      <c r="EG79" s="77">
        <v>71.2</v>
      </c>
      <c r="EH79" s="77">
        <v>72.55</v>
      </c>
      <c r="EI79" s="77">
        <v>72.72</v>
      </c>
      <c r="EJ79" s="77">
        <v>72.72</v>
      </c>
    </row>
    <row r="80" spans="1:140" ht="18" customHeight="1">
      <c r="A80" s="7" t="s">
        <v>161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  <c r="DS80" s="77">
        <v>26.69</v>
      </c>
      <c r="DT80" s="77">
        <v>27.22</v>
      </c>
      <c r="DU80" s="77">
        <v>26.96</v>
      </c>
      <c r="DV80" s="77">
        <v>27.79</v>
      </c>
      <c r="DW80" s="77">
        <v>27.79</v>
      </c>
      <c r="DX80" s="77">
        <v>27.42</v>
      </c>
      <c r="DY80" s="77">
        <v>27.35</v>
      </c>
      <c r="DZ80" s="77">
        <v>27.07</v>
      </c>
      <c r="EA80" s="77">
        <v>28.17</v>
      </c>
      <c r="EB80" s="77">
        <v>27.99</v>
      </c>
      <c r="EC80" s="77">
        <v>27.53</v>
      </c>
      <c r="ED80" s="77">
        <v>27.63</v>
      </c>
      <c r="EE80" s="77">
        <v>27.85</v>
      </c>
      <c r="EF80" s="77">
        <v>28.21</v>
      </c>
      <c r="EG80" s="77">
        <v>29.09</v>
      </c>
      <c r="EH80" s="77">
        <v>29.59</v>
      </c>
      <c r="EI80" s="77">
        <v>29.34</v>
      </c>
      <c r="EJ80" s="77">
        <v>28.57</v>
      </c>
    </row>
    <row r="81" spans="1:140" ht="16.5" customHeight="1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  <c r="DS81" s="77">
        <v>200.28</v>
      </c>
      <c r="DT81" s="77">
        <v>199.1</v>
      </c>
      <c r="DU81" s="77">
        <v>199.1</v>
      </c>
      <c r="DV81" s="77">
        <v>199.1</v>
      </c>
      <c r="DW81" s="77">
        <v>199.9</v>
      </c>
      <c r="DX81" s="77">
        <v>199.45</v>
      </c>
      <c r="DY81" s="77">
        <v>197.96</v>
      </c>
      <c r="DZ81" s="77">
        <v>196.4</v>
      </c>
      <c r="EA81" s="77">
        <v>199.45</v>
      </c>
      <c r="EB81" s="77">
        <v>200.11</v>
      </c>
      <c r="EC81" s="77">
        <v>197.05</v>
      </c>
      <c r="ED81" s="77">
        <v>197.05</v>
      </c>
      <c r="EE81" s="77">
        <v>196.19</v>
      </c>
      <c r="EF81" s="77">
        <v>197.11</v>
      </c>
      <c r="EG81" s="77">
        <v>196.59</v>
      </c>
      <c r="EH81" s="77">
        <v>193.22</v>
      </c>
      <c r="EI81" s="77">
        <v>192.96</v>
      </c>
      <c r="EJ81" s="77">
        <v>190.44</v>
      </c>
    </row>
    <row r="82" spans="1:140" ht="15.7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  <c r="DS82" s="77">
        <v>167.05</v>
      </c>
      <c r="DT82" s="77">
        <v>163.99</v>
      </c>
      <c r="DU82" s="77">
        <v>163.22</v>
      </c>
      <c r="DV82" s="77">
        <v>163.75</v>
      </c>
      <c r="DW82" s="77">
        <v>164.11</v>
      </c>
      <c r="DX82" s="77">
        <v>162.55000000000001</v>
      </c>
      <c r="DY82" s="77">
        <v>162.01</v>
      </c>
      <c r="DZ82" s="77">
        <v>164.28</v>
      </c>
      <c r="EA82" s="77">
        <v>163.93</v>
      </c>
      <c r="EB82" s="77">
        <v>163.68</v>
      </c>
      <c r="EC82" s="77">
        <v>162.93</v>
      </c>
      <c r="ED82" s="77">
        <v>163.68</v>
      </c>
      <c r="EE82" s="77">
        <v>163.81</v>
      </c>
      <c r="EF82" s="77">
        <v>166.92</v>
      </c>
      <c r="EG82" s="77">
        <v>167.79</v>
      </c>
      <c r="EH82" s="77">
        <v>164.79</v>
      </c>
      <c r="EI82" s="77">
        <v>163.05000000000001</v>
      </c>
      <c r="EJ82" s="77">
        <v>159.46</v>
      </c>
    </row>
    <row r="83" spans="1:140" ht="15.7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37.049999999999997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40.020000000000003</v>
      </c>
      <c r="BH83" s="32">
        <v>102.42</v>
      </c>
      <c r="BI83" s="32">
        <v>40.020000000000003</v>
      </c>
      <c r="BJ83" s="33">
        <v>100</v>
      </c>
      <c r="BK83" s="32">
        <v>40.020000000000003</v>
      </c>
      <c r="BL83" s="33">
        <v>100</v>
      </c>
      <c r="BM83" s="36">
        <v>40.020000000000003</v>
      </c>
      <c r="BN83" s="38">
        <v>100</v>
      </c>
      <c r="BO83" s="32">
        <v>40.020000000000003</v>
      </c>
      <c r="BP83" s="33">
        <v>100</v>
      </c>
      <c r="BQ83" s="52">
        <v>40.020000000000003</v>
      </c>
      <c r="BR83" s="46">
        <v>100</v>
      </c>
      <c r="BS83" s="47">
        <v>40.020000000000003</v>
      </c>
      <c r="BT83" s="47">
        <v>100</v>
      </c>
      <c r="BU83" s="52">
        <v>40.020000000000003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  <c r="DS83" s="77">
        <v>47.54</v>
      </c>
      <c r="DT83" s="77">
        <v>47.54</v>
      </c>
      <c r="DU83" s="77">
        <v>47.36</v>
      </c>
      <c r="DV83" s="77">
        <v>46.76</v>
      </c>
      <c r="DW83" s="77">
        <v>46.76</v>
      </c>
      <c r="DX83" s="77">
        <v>46.76</v>
      </c>
      <c r="DY83" s="77">
        <v>46.52</v>
      </c>
      <c r="DZ83" s="77">
        <v>46.52</v>
      </c>
      <c r="EA83" s="77">
        <v>46.76</v>
      </c>
      <c r="EB83" s="77">
        <v>47.17</v>
      </c>
      <c r="EC83" s="77">
        <v>47.19</v>
      </c>
      <c r="ED83" s="77">
        <v>46.9</v>
      </c>
      <c r="EE83" s="77">
        <v>46.61</v>
      </c>
      <c r="EF83" s="77">
        <v>45.81</v>
      </c>
      <c r="EG83" s="77">
        <v>45.81</v>
      </c>
      <c r="EH83" s="77">
        <v>46.49</v>
      </c>
      <c r="EI83" s="77">
        <v>48.77</v>
      </c>
      <c r="EJ83" s="77">
        <v>50.23</v>
      </c>
    </row>
    <row r="84" spans="1:140" ht="15.7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309.70999999999998</v>
      </c>
      <c r="AH84" s="27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302.10000000000002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303.64999999999998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303.72000000000003</v>
      </c>
      <c r="BT84" s="47">
        <v>100.13</v>
      </c>
      <c r="BU84" s="52">
        <v>308.14999999999998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299.33999999999997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297.20999999999998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291.02999999999997</v>
      </c>
      <c r="CX84" s="32">
        <v>98.13</v>
      </c>
      <c r="CY84" s="7">
        <v>257.08999999999997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261.35000000000002</v>
      </c>
      <c r="DF84" s="20">
        <v>265.17</v>
      </c>
      <c r="DG84" s="77">
        <v>259.97000000000003</v>
      </c>
      <c r="DH84" s="77">
        <v>263.64</v>
      </c>
      <c r="DI84" s="77">
        <v>261.2</v>
      </c>
      <c r="DJ84" s="77">
        <v>258.82</v>
      </c>
      <c r="DK84" s="77">
        <v>256.66000000000003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  <c r="DS84" s="77">
        <v>263.23</v>
      </c>
      <c r="DT84" s="77">
        <v>264.87</v>
      </c>
      <c r="DU84" s="77">
        <v>264.83999999999997</v>
      </c>
      <c r="DV84" s="77">
        <v>264</v>
      </c>
      <c r="DW84" s="77">
        <v>263.16000000000003</v>
      </c>
      <c r="DX84" s="77">
        <v>261.45</v>
      </c>
      <c r="DY84" s="77">
        <v>261.68</v>
      </c>
      <c r="DZ84" s="77">
        <v>261.68</v>
      </c>
      <c r="EA84" s="77">
        <v>261.68</v>
      </c>
      <c r="EB84" s="77">
        <v>259.89</v>
      </c>
      <c r="EC84" s="77">
        <v>258.43</v>
      </c>
      <c r="ED84" s="77">
        <v>258.01</v>
      </c>
      <c r="EE84" s="77">
        <v>260.69</v>
      </c>
      <c r="EF84" s="77">
        <v>266.33</v>
      </c>
      <c r="EG84" s="77">
        <v>269.16000000000003</v>
      </c>
      <c r="EH84" s="77">
        <v>271.79000000000002</v>
      </c>
      <c r="EI84" s="77">
        <v>270.8</v>
      </c>
      <c r="EJ84" s="77">
        <v>270.22000000000003</v>
      </c>
    </row>
    <row r="85" spans="1:140" ht="15.7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  <c r="DS85" s="77">
        <v>52.91</v>
      </c>
      <c r="DT85" s="77">
        <v>53.52</v>
      </c>
      <c r="DU85" s="77">
        <v>54.38</v>
      </c>
      <c r="DV85" s="77">
        <v>53.75</v>
      </c>
      <c r="DW85" s="77">
        <v>53.93</v>
      </c>
      <c r="DX85" s="77">
        <v>53.5</v>
      </c>
      <c r="DY85" s="77">
        <v>53.27</v>
      </c>
      <c r="DZ85" s="77">
        <v>53.45</v>
      </c>
      <c r="EA85" s="77">
        <v>53.96</v>
      </c>
      <c r="EB85" s="77">
        <v>54.19</v>
      </c>
      <c r="EC85" s="77">
        <v>53.92</v>
      </c>
      <c r="ED85" s="77">
        <v>54.15</v>
      </c>
      <c r="EE85" s="77">
        <v>56.61</v>
      </c>
      <c r="EF85" s="77">
        <v>58.42</v>
      </c>
      <c r="EG85" s="77">
        <v>58</v>
      </c>
      <c r="EH85" s="77">
        <v>57.51</v>
      </c>
      <c r="EI85" s="77">
        <v>56.79</v>
      </c>
      <c r="EJ85" s="77">
        <v>57.53</v>
      </c>
    </row>
    <row r="86" spans="1:140" ht="15.7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  <c r="DS86" s="77">
        <v>112.13</v>
      </c>
      <c r="DT86" s="77">
        <v>111.09</v>
      </c>
      <c r="DU86" s="77">
        <v>113.19</v>
      </c>
      <c r="DV86" s="77">
        <v>111.22</v>
      </c>
      <c r="DW86" s="77">
        <v>113.72</v>
      </c>
      <c r="DX86" s="77">
        <v>115.44</v>
      </c>
      <c r="DY86" s="77">
        <v>117.02</v>
      </c>
      <c r="DZ86" s="77">
        <v>115.39</v>
      </c>
      <c r="EA86" s="77">
        <v>113.97</v>
      </c>
      <c r="EB86" s="77">
        <v>115.69</v>
      </c>
      <c r="EC86" s="77">
        <v>120.69</v>
      </c>
      <c r="ED86" s="77">
        <v>121.99</v>
      </c>
      <c r="EE86" s="77">
        <v>120.94</v>
      </c>
      <c r="EF86" s="77">
        <v>121.99</v>
      </c>
      <c r="EG86" s="77">
        <v>122.25</v>
      </c>
      <c r="EH86" s="77">
        <v>123.44</v>
      </c>
      <c r="EI86" s="77">
        <v>125.29</v>
      </c>
      <c r="EJ86" s="77">
        <v>128.69</v>
      </c>
    </row>
    <row r="87" spans="1:140" ht="15.7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159.47999999999999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162.16999999999999</v>
      </c>
      <c r="BH87" s="32">
        <v>101.24</v>
      </c>
      <c r="BI87" s="32">
        <v>162.16999999999999</v>
      </c>
      <c r="BJ87" s="33">
        <v>100</v>
      </c>
      <c r="BK87" s="32">
        <v>162.16999999999999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160.41999999999999</v>
      </c>
      <c r="CH87" s="32">
        <v>100.92</v>
      </c>
      <c r="CI87" s="32">
        <v>159.08000000000001</v>
      </c>
      <c r="CJ87" s="32">
        <v>99.14</v>
      </c>
      <c r="CK87" s="32">
        <v>159.08000000000001</v>
      </c>
      <c r="CL87" s="32">
        <v>100</v>
      </c>
      <c r="CM87" s="32">
        <v>159.08000000000001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  <c r="DS87" s="77">
        <v>350.44</v>
      </c>
      <c r="DT87" s="77">
        <v>345.78</v>
      </c>
      <c r="DU87" s="77">
        <v>346.35</v>
      </c>
      <c r="DV87" s="77">
        <v>347.59</v>
      </c>
      <c r="DW87" s="77">
        <v>350.43</v>
      </c>
      <c r="DX87" s="77">
        <v>350.07</v>
      </c>
      <c r="DY87" s="77">
        <v>350.18</v>
      </c>
      <c r="DZ87" s="77">
        <v>350.78</v>
      </c>
      <c r="EA87" s="77">
        <v>350.07</v>
      </c>
      <c r="EB87" s="77">
        <v>349.86</v>
      </c>
      <c r="EC87" s="77">
        <v>349.2</v>
      </c>
      <c r="ED87" s="77">
        <v>349.2</v>
      </c>
      <c r="EE87" s="77">
        <v>349.76</v>
      </c>
      <c r="EF87" s="77">
        <v>348.96</v>
      </c>
      <c r="EG87" s="77">
        <v>348.96</v>
      </c>
      <c r="EH87" s="77">
        <v>351.15</v>
      </c>
      <c r="EI87" s="77">
        <v>354.11</v>
      </c>
      <c r="EJ87" s="77">
        <v>350.23</v>
      </c>
    </row>
    <row r="88" spans="1:140" ht="15.7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633.04999999999995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626.91999999999996</v>
      </c>
      <c r="CP88" s="32">
        <v>99.18</v>
      </c>
      <c r="CQ88" s="32">
        <v>626.91999999999996</v>
      </c>
      <c r="CR88" s="32">
        <v>100</v>
      </c>
      <c r="CS88" s="32">
        <v>626.91999999999996</v>
      </c>
      <c r="CT88" s="32">
        <v>100</v>
      </c>
      <c r="CU88" s="32">
        <v>632.92999999999995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628.91999999999996</v>
      </c>
      <c r="DE88" s="7">
        <v>646.44000000000005</v>
      </c>
      <c r="DF88" s="20">
        <v>630.11</v>
      </c>
      <c r="DG88" s="77">
        <v>630.11</v>
      </c>
      <c r="DH88" s="77">
        <v>625.91999999999996</v>
      </c>
      <c r="DI88" s="77">
        <v>617.6</v>
      </c>
      <c r="DJ88" s="77">
        <v>627.09</v>
      </c>
      <c r="DK88" s="77">
        <v>635.16999999999996</v>
      </c>
      <c r="DL88" s="77">
        <v>635.95000000000005</v>
      </c>
      <c r="DM88" s="77">
        <v>635.95000000000005</v>
      </c>
      <c r="DN88" s="77">
        <v>629.85</v>
      </c>
      <c r="DO88" s="77">
        <v>606.05999999999995</v>
      </c>
      <c r="DP88" s="77">
        <v>618.59</v>
      </c>
      <c r="DQ88" s="77">
        <v>618.98</v>
      </c>
      <c r="DR88" s="77">
        <v>628.66</v>
      </c>
      <c r="DS88" s="77">
        <v>625.09</v>
      </c>
      <c r="DT88" s="77">
        <v>624.03</v>
      </c>
      <c r="DU88" s="77">
        <v>623.59</v>
      </c>
      <c r="DV88" s="77">
        <v>624.41999999999996</v>
      </c>
      <c r="DW88" s="77">
        <v>625.32000000000005</v>
      </c>
      <c r="DX88" s="77">
        <v>626.41999999999996</v>
      </c>
      <c r="DY88" s="77">
        <v>626.1</v>
      </c>
      <c r="DZ88" s="77">
        <v>624.14</v>
      </c>
      <c r="EA88" s="77">
        <v>626.1</v>
      </c>
      <c r="EB88" s="77">
        <v>626.97</v>
      </c>
      <c r="EC88" s="77">
        <v>626.97</v>
      </c>
      <c r="ED88" s="77">
        <v>626.97</v>
      </c>
      <c r="EE88" s="77">
        <v>627.62</v>
      </c>
      <c r="EF88" s="77">
        <v>625.23</v>
      </c>
      <c r="EG88" s="77">
        <v>625.67999999999995</v>
      </c>
      <c r="EH88" s="77">
        <v>618.01</v>
      </c>
      <c r="EI88" s="77">
        <v>617.35</v>
      </c>
      <c r="EJ88" s="77">
        <v>605.53</v>
      </c>
    </row>
    <row r="89" spans="1:140" ht="15.7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  <c r="DS89" s="77">
        <v>104.89</v>
      </c>
      <c r="DT89" s="77">
        <v>105.42</v>
      </c>
      <c r="DU89" s="77">
        <v>105.03</v>
      </c>
      <c r="DV89" s="77">
        <v>103.47</v>
      </c>
      <c r="DW89" s="77">
        <v>104.25</v>
      </c>
      <c r="DX89" s="77">
        <v>105.7</v>
      </c>
      <c r="DY89" s="77">
        <v>107.63</v>
      </c>
      <c r="DZ89" s="77">
        <v>109.47</v>
      </c>
      <c r="EA89" s="77">
        <v>105.98</v>
      </c>
      <c r="EB89" s="77">
        <v>107.49</v>
      </c>
      <c r="EC89" s="77">
        <v>108</v>
      </c>
      <c r="ED89" s="77">
        <v>108.05</v>
      </c>
      <c r="EE89" s="77">
        <v>109.41</v>
      </c>
      <c r="EF89" s="77">
        <v>109.06</v>
      </c>
      <c r="EG89" s="77">
        <v>110.65</v>
      </c>
      <c r="EH89" s="77">
        <v>112.35</v>
      </c>
      <c r="EI89" s="77">
        <v>113.62</v>
      </c>
      <c r="EJ89" s="77">
        <v>104.68</v>
      </c>
    </row>
    <row r="90" spans="1:140" ht="15" customHeight="1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281.91000000000003</v>
      </c>
      <c r="X90" s="27">
        <v>103.73</v>
      </c>
      <c r="Y90" s="19">
        <v>281.91000000000003</v>
      </c>
      <c r="Z90" s="20">
        <v>100</v>
      </c>
      <c r="AA90" s="26">
        <v>281.91000000000003</v>
      </c>
      <c r="AB90" s="27">
        <v>100</v>
      </c>
      <c r="AC90" s="26">
        <v>281.91000000000003</v>
      </c>
      <c r="AD90" s="27">
        <v>100</v>
      </c>
      <c r="AE90" s="26">
        <v>281.91000000000003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  <c r="DS90" s="77">
        <v>387.34</v>
      </c>
      <c r="DT90" s="77">
        <v>387.34</v>
      </c>
      <c r="DU90" s="77">
        <v>387.34</v>
      </c>
      <c r="DV90" s="77">
        <v>387.34</v>
      </c>
      <c r="DW90" s="77">
        <v>389.29</v>
      </c>
      <c r="DX90" s="77">
        <v>389.29</v>
      </c>
      <c r="DY90" s="77">
        <v>389.29</v>
      </c>
      <c r="DZ90" s="77">
        <v>389.29</v>
      </c>
      <c r="EA90" s="77">
        <v>389.29</v>
      </c>
      <c r="EB90" s="77">
        <v>389.29</v>
      </c>
      <c r="EC90" s="77">
        <v>389.29</v>
      </c>
      <c r="ED90" s="77">
        <v>389.29</v>
      </c>
      <c r="EE90" s="77">
        <v>389.29</v>
      </c>
      <c r="EF90" s="77">
        <v>389.29</v>
      </c>
      <c r="EG90" s="77">
        <v>389.29</v>
      </c>
      <c r="EH90" s="77">
        <v>389.29</v>
      </c>
      <c r="EI90" s="77">
        <v>389.29</v>
      </c>
      <c r="EJ90" s="77">
        <v>386.94</v>
      </c>
    </row>
    <row r="91" spans="1:140" ht="15" customHeight="1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  <c r="DS91" s="77">
        <v>4017.44</v>
      </c>
      <c r="DT91" s="77">
        <v>4017.44</v>
      </c>
      <c r="DU91" s="77">
        <v>4017.44</v>
      </c>
      <c r="DV91" s="77">
        <v>4017.44</v>
      </c>
      <c r="DW91" s="77">
        <v>4017.44</v>
      </c>
      <c r="DX91" s="77">
        <v>4017.44</v>
      </c>
      <c r="DY91" s="77">
        <v>4017.44</v>
      </c>
      <c r="DZ91" s="77">
        <v>4017.44</v>
      </c>
      <c r="EA91" s="77">
        <v>4462.3100000000004</v>
      </c>
      <c r="EB91" s="77">
        <v>4462.3100000000004</v>
      </c>
      <c r="EC91" s="77">
        <v>4462.3100000000004</v>
      </c>
      <c r="ED91" s="77">
        <v>4462.3100000000004</v>
      </c>
      <c r="EE91" s="77">
        <v>4462.3100000000004</v>
      </c>
      <c r="EF91" s="77">
        <v>4462.3100000000004</v>
      </c>
      <c r="EG91" s="77">
        <v>4462.3100000000004</v>
      </c>
      <c r="EH91" s="77">
        <v>4462.3100000000004</v>
      </c>
      <c r="EI91" s="77">
        <v>4462.3100000000004</v>
      </c>
      <c r="EJ91" s="77">
        <v>4462.3100000000004</v>
      </c>
    </row>
    <row r="92" spans="1:140" ht="15" customHeight="1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  <c r="DS92" s="77">
        <v>683.28</v>
      </c>
      <c r="DT92" s="77">
        <v>683.28</v>
      </c>
      <c r="DU92" s="77">
        <v>683.28</v>
      </c>
      <c r="DV92" s="77">
        <v>683.28</v>
      </c>
      <c r="DW92" s="77">
        <v>685.28</v>
      </c>
      <c r="DX92" s="77">
        <v>685.28</v>
      </c>
      <c r="DY92" s="77">
        <v>685.28</v>
      </c>
      <c r="DZ92" s="77">
        <v>685.28</v>
      </c>
      <c r="EA92" s="77">
        <v>685.28</v>
      </c>
      <c r="EB92" s="77">
        <v>685.28</v>
      </c>
      <c r="EC92" s="77">
        <v>685.28</v>
      </c>
      <c r="ED92" s="77">
        <v>685.28</v>
      </c>
      <c r="EE92" s="77">
        <v>685.28</v>
      </c>
      <c r="EF92" s="77">
        <v>685.28</v>
      </c>
      <c r="EG92" s="77">
        <v>685.28</v>
      </c>
      <c r="EH92" s="77">
        <v>685.28</v>
      </c>
      <c r="EI92" s="77">
        <v>685.28</v>
      </c>
      <c r="EJ92" s="77">
        <v>685.28</v>
      </c>
    </row>
    <row r="93" spans="1:140" ht="15" customHeight="1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1127.6500000000001</v>
      </c>
      <c r="DK93" s="77">
        <v>1127.6500000000001</v>
      </c>
      <c r="DL93" s="77">
        <v>1127.6500000000001</v>
      </c>
      <c r="DM93" s="77">
        <v>1127.6500000000001</v>
      </c>
      <c r="DN93" s="77">
        <v>1127.6500000000001</v>
      </c>
      <c r="DO93" s="77">
        <v>1127.6500000000001</v>
      </c>
      <c r="DP93" s="77">
        <v>1127.6500000000001</v>
      </c>
      <c r="DQ93" s="77">
        <v>1127.6500000000001</v>
      </c>
      <c r="DR93" s="77">
        <v>1127.6500000000001</v>
      </c>
      <c r="DS93" s="77">
        <v>1127.6500000000001</v>
      </c>
      <c r="DT93" s="77">
        <v>1127.6500000000001</v>
      </c>
      <c r="DU93" s="77">
        <v>1127.6500000000001</v>
      </c>
      <c r="DV93" s="77">
        <v>1127.6500000000001</v>
      </c>
      <c r="DW93" s="77">
        <v>1127.6500000000001</v>
      </c>
      <c r="DX93" s="77">
        <v>1127.6500000000001</v>
      </c>
      <c r="DY93" s="77">
        <v>1127.6500000000001</v>
      </c>
      <c r="DZ93" s="77">
        <v>1127.6500000000001</v>
      </c>
      <c r="EA93" s="77">
        <v>1127.6500000000001</v>
      </c>
      <c r="EB93" s="77">
        <v>1127.6500000000001</v>
      </c>
      <c r="EC93" s="77">
        <v>1127.6500000000001</v>
      </c>
      <c r="ED93" s="77">
        <v>1127.6500000000001</v>
      </c>
      <c r="EE93" s="77">
        <v>1127.6500000000001</v>
      </c>
      <c r="EF93" s="77">
        <v>1127.6500000000001</v>
      </c>
      <c r="EG93" s="77">
        <v>1127.6500000000001</v>
      </c>
      <c r="EH93" s="77">
        <v>1127.6500000000001</v>
      </c>
      <c r="EI93" s="77">
        <v>1127.6500000000001</v>
      </c>
      <c r="EJ93" s="77">
        <v>1146.3900000000001</v>
      </c>
    </row>
    <row r="94" spans="1:140" ht="15" customHeight="1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633.08000000000004</v>
      </c>
      <c r="CZ94" s="10">
        <v>633.08000000000004</v>
      </c>
      <c r="DA94" s="62">
        <v>633.08000000000004</v>
      </c>
      <c r="DB94" s="62">
        <v>632.95000000000005</v>
      </c>
      <c r="DC94" s="62">
        <v>632.95000000000005</v>
      </c>
      <c r="DD94" s="62">
        <v>632.95000000000005</v>
      </c>
      <c r="DE94" s="7">
        <v>634.33000000000004</v>
      </c>
      <c r="DF94" s="20">
        <v>634.33000000000004</v>
      </c>
      <c r="DG94" s="77">
        <v>634.33000000000004</v>
      </c>
      <c r="DH94" s="77">
        <v>634.33000000000004</v>
      </c>
      <c r="DI94" s="77">
        <v>634.33000000000004</v>
      </c>
      <c r="DJ94" s="77">
        <v>634.33000000000004</v>
      </c>
      <c r="DK94" s="77">
        <v>634.33000000000004</v>
      </c>
      <c r="DL94" s="77">
        <v>634.33000000000004</v>
      </c>
      <c r="DM94" s="77">
        <v>634.33000000000004</v>
      </c>
      <c r="DN94" s="77">
        <v>634.33000000000004</v>
      </c>
      <c r="DO94" s="77">
        <v>634.33000000000004</v>
      </c>
      <c r="DP94" s="77">
        <v>634.33000000000004</v>
      </c>
      <c r="DQ94" s="77">
        <v>634.33000000000004</v>
      </c>
      <c r="DR94" s="77">
        <v>634.33000000000004</v>
      </c>
      <c r="DS94" s="77">
        <v>634.33000000000004</v>
      </c>
      <c r="DT94" s="77">
        <v>634.33000000000004</v>
      </c>
      <c r="DU94" s="77">
        <v>634.33000000000004</v>
      </c>
      <c r="DV94" s="77">
        <v>634.33000000000004</v>
      </c>
      <c r="DW94" s="77">
        <v>635.91</v>
      </c>
      <c r="DX94" s="77">
        <v>635.91</v>
      </c>
      <c r="DY94" s="77">
        <v>635.91</v>
      </c>
      <c r="DZ94" s="77">
        <v>635.91</v>
      </c>
      <c r="EA94" s="77">
        <v>635.91</v>
      </c>
      <c r="EB94" s="77">
        <v>635.91</v>
      </c>
      <c r="EC94" s="77">
        <v>635.91</v>
      </c>
      <c r="ED94" s="77">
        <v>635.91</v>
      </c>
      <c r="EE94" s="77">
        <v>635.91</v>
      </c>
      <c r="EF94" s="77">
        <v>635.91</v>
      </c>
      <c r="EG94" s="77">
        <v>635.91</v>
      </c>
      <c r="EH94" s="77">
        <v>635.91</v>
      </c>
      <c r="EI94" s="77">
        <v>635.91</v>
      </c>
      <c r="EJ94" s="77">
        <v>637.96</v>
      </c>
    </row>
    <row r="95" spans="1:140" ht="15.7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  <c r="DS95" s="77">
        <v>32</v>
      </c>
      <c r="DT95" s="77">
        <v>32</v>
      </c>
      <c r="DU95" s="77">
        <v>32</v>
      </c>
      <c r="DV95" s="77">
        <v>32</v>
      </c>
      <c r="DW95" s="77">
        <v>32</v>
      </c>
      <c r="DX95" s="77">
        <v>32</v>
      </c>
      <c r="DY95" s="77">
        <v>32</v>
      </c>
      <c r="DZ95" s="77">
        <v>32</v>
      </c>
      <c r="EA95" s="77">
        <v>32</v>
      </c>
      <c r="EB95" s="77">
        <v>32</v>
      </c>
      <c r="EC95" s="77">
        <v>32</v>
      </c>
      <c r="ED95" s="77">
        <v>32</v>
      </c>
      <c r="EE95" s="77">
        <v>32</v>
      </c>
      <c r="EF95" s="77">
        <v>32</v>
      </c>
      <c r="EG95" s="77">
        <v>32</v>
      </c>
      <c r="EH95" s="77">
        <v>32</v>
      </c>
      <c r="EI95" s="77">
        <v>32</v>
      </c>
      <c r="EJ95" s="77">
        <v>32</v>
      </c>
    </row>
    <row r="96" spans="1:140" ht="30.75" customHeight="1">
      <c r="A96" s="7" t="s">
        <v>174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  <c r="DS96" s="77">
        <v>1696</v>
      </c>
      <c r="DT96" s="77">
        <v>1696</v>
      </c>
      <c r="DU96" s="77">
        <v>1696</v>
      </c>
      <c r="DV96" s="77">
        <v>1696</v>
      </c>
      <c r="DW96" s="77">
        <v>1696</v>
      </c>
      <c r="DX96" s="77">
        <v>1696</v>
      </c>
      <c r="DY96" s="77">
        <v>1696</v>
      </c>
      <c r="DZ96" s="77">
        <v>1696</v>
      </c>
      <c r="EA96" s="77">
        <v>1696</v>
      </c>
      <c r="EB96" s="77">
        <v>1696</v>
      </c>
      <c r="EC96" s="77">
        <v>1696</v>
      </c>
      <c r="ED96" s="77">
        <v>1696</v>
      </c>
      <c r="EE96" s="77">
        <v>1696</v>
      </c>
      <c r="EF96" s="77">
        <v>1696</v>
      </c>
      <c r="EG96" s="77">
        <v>1696</v>
      </c>
      <c r="EH96" s="77">
        <v>1696</v>
      </c>
      <c r="EI96" s="77">
        <v>1696</v>
      </c>
      <c r="EJ96" s="77">
        <v>1566.18</v>
      </c>
    </row>
    <row r="97" spans="1:140" ht="32.25" customHeight="1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  <c r="DS97" s="77">
        <v>51.26</v>
      </c>
      <c r="DT97" s="77">
        <v>51.26</v>
      </c>
      <c r="DU97" s="77">
        <v>51.26</v>
      </c>
      <c r="DV97" s="77">
        <v>51.26</v>
      </c>
      <c r="DW97" s="77">
        <v>52.87</v>
      </c>
      <c r="DX97" s="77">
        <v>52.87</v>
      </c>
      <c r="DY97" s="77">
        <v>52.87</v>
      </c>
      <c r="DZ97" s="77">
        <v>52.87</v>
      </c>
      <c r="EA97" s="77">
        <v>52.87</v>
      </c>
      <c r="EB97" s="77">
        <v>52.87</v>
      </c>
      <c r="EC97" s="77">
        <v>52.87</v>
      </c>
      <c r="ED97" s="77">
        <v>52.87</v>
      </c>
      <c r="EE97" s="77">
        <v>52.87</v>
      </c>
      <c r="EF97" s="77">
        <v>52.87</v>
      </c>
      <c r="EG97" s="77">
        <v>52.87</v>
      </c>
      <c r="EH97" s="77">
        <v>52.87</v>
      </c>
      <c r="EI97" s="77">
        <v>52.87</v>
      </c>
      <c r="EJ97" s="77">
        <v>52.59</v>
      </c>
    </row>
    <row r="98" spans="1:140" ht="16.5" customHeight="1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70.290000000000006</v>
      </c>
      <c r="CR98" s="32">
        <v>100.3</v>
      </c>
      <c r="CS98" s="32">
        <v>70.290000000000006</v>
      </c>
      <c r="CT98" s="32">
        <v>100</v>
      </c>
      <c r="CU98" s="32">
        <v>70.290000000000006</v>
      </c>
      <c r="CV98" s="32">
        <v>100</v>
      </c>
      <c r="CW98" s="32">
        <v>70.290000000000006</v>
      </c>
      <c r="CX98" s="32">
        <v>100</v>
      </c>
      <c r="CY98" s="7">
        <v>70.290000000000006</v>
      </c>
      <c r="CZ98" s="10">
        <v>70.290000000000006</v>
      </c>
      <c r="DA98" s="62">
        <v>70.290000000000006</v>
      </c>
      <c r="DB98" s="62">
        <v>70.290000000000006</v>
      </c>
      <c r="DC98" s="62">
        <v>70.290000000000006</v>
      </c>
      <c r="DD98" s="62">
        <v>70.290000000000006</v>
      </c>
      <c r="DE98" s="7">
        <v>70.290000000000006</v>
      </c>
      <c r="DF98" s="20">
        <v>70.290000000000006</v>
      </c>
      <c r="DG98" s="77">
        <v>70.290000000000006</v>
      </c>
      <c r="DH98" s="77">
        <v>70.290000000000006</v>
      </c>
      <c r="DI98" s="77">
        <v>70.290000000000006</v>
      </c>
      <c r="DJ98" s="77">
        <v>70.290000000000006</v>
      </c>
      <c r="DK98" s="77">
        <v>70.290000000000006</v>
      </c>
      <c r="DL98" s="77">
        <v>70.290000000000006</v>
      </c>
      <c r="DM98" s="77">
        <v>70.290000000000006</v>
      </c>
      <c r="DN98" s="77">
        <v>70.290000000000006</v>
      </c>
      <c r="DO98" s="77">
        <v>70.290000000000006</v>
      </c>
      <c r="DP98" s="77">
        <v>70.290000000000006</v>
      </c>
      <c r="DQ98" s="77">
        <v>70.290000000000006</v>
      </c>
      <c r="DR98" s="77">
        <v>70.290000000000006</v>
      </c>
      <c r="DS98" s="77">
        <v>70.290000000000006</v>
      </c>
      <c r="DT98" s="77">
        <v>70.290000000000006</v>
      </c>
      <c r="DU98" s="77">
        <v>70.290000000000006</v>
      </c>
      <c r="DV98" s="77">
        <v>70.290000000000006</v>
      </c>
      <c r="DW98" s="77">
        <v>70.290000000000006</v>
      </c>
      <c r="DX98" s="77">
        <v>70.290000000000006</v>
      </c>
      <c r="DY98" s="77">
        <v>70.290000000000006</v>
      </c>
      <c r="DZ98" s="77">
        <v>70.290000000000006</v>
      </c>
      <c r="EA98" s="77">
        <v>70.290000000000006</v>
      </c>
      <c r="EB98" s="77">
        <v>70.290000000000006</v>
      </c>
      <c r="EC98" s="77">
        <v>70.290000000000006</v>
      </c>
      <c r="ED98" s="77">
        <v>70.290000000000006</v>
      </c>
      <c r="EE98" s="77">
        <v>70.290000000000006</v>
      </c>
      <c r="EF98" s="77">
        <v>70.290000000000006</v>
      </c>
      <c r="EG98" s="77">
        <v>70.290000000000006</v>
      </c>
      <c r="EH98" s="77">
        <v>70.290000000000006</v>
      </c>
      <c r="EI98" s="77">
        <v>70.290000000000006</v>
      </c>
      <c r="EJ98" s="77">
        <v>70.260000000000005</v>
      </c>
    </row>
    <row r="99" spans="1:140" ht="15.7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  <c r="DS99" s="77">
        <v>3712.95</v>
      </c>
      <c r="DT99" s="77">
        <v>3712.95</v>
      </c>
      <c r="DU99" s="77">
        <v>3712.95</v>
      </c>
      <c r="DV99" s="77">
        <v>3712.95</v>
      </c>
      <c r="DW99" s="77">
        <v>3712.95</v>
      </c>
      <c r="DX99" s="77">
        <v>3712.95</v>
      </c>
      <c r="DY99" s="77">
        <v>3712.95</v>
      </c>
      <c r="DZ99" s="77">
        <v>3712.95</v>
      </c>
      <c r="EA99" s="77">
        <v>3712.95</v>
      </c>
      <c r="EB99" s="77">
        <v>3712.95</v>
      </c>
      <c r="EC99" s="77">
        <v>3712.95</v>
      </c>
      <c r="ED99" s="77">
        <v>3712.95</v>
      </c>
      <c r="EE99" s="77">
        <v>3712.95</v>
      </c>
      <c r="EF99" s="77">
        <v>3712.95</v>
      </c>
      <c r="EG99" s="77">
        <v>3712.95</v>
      </c>
      <c r="EH99" s="77">
        <v>3712.95</v>
      </c>
      <c r="EI99" s="77">
        <v>3712.95</v>
      </c>
      <c r="EJ99" s="77">
        <v>3800</v>
      </c>
    </row>
    <row r="100" spans="1:140" ht="15.75" customHeight="1">
      <c r="A100" s="7" t="s">
        <v>162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  <c r="DS100" s="77">
        <v>743.74</v>
      </c>
      <c r="DT100" s="77">
        <v>743.74</v>
      </c>
      <c r="DU100" s="77">
        <v>743.74</v>
      </c>
      <c r="DV100" s="77">
        <v>743.74</v>
      </c>
      <c r="DW100" s="77">
        <v>743.74</v>
      </c>
      <c r="DX100" s="77">
        <v>743.74</v>
      </c>
      <c r="DY100" s="77">
        <v>743.74</v>
      </c>
      <c r="DZ100" s="77">
        <v>743.74</v>
      </c>
      <c r="EA100" s="77">
        <v>743.74</v>
      </c>
      <c r="EB100" s="77">
        <v>743.74</v>
      </c>
      <c r="EC100" s="77">
        <v>743.74</v>
      </c>
      <c r="ED100" s="77">
        <v>743.74</v>
      </c>
      <c r="EE100" s="77">
        <v>743.74</v>
      </c>
      <c r="EF100" s="77">
        <v>743.74</v>
      </c>
      <c r="EG100" s="77">
        <v>743.74</v>
      </c>
      <c r="EH100" s="77">
        <v>743.74</v>
      </c>
      <c r="EI100" s="77">
        <v>743.74</v>
      </c>
      <c r="EJ100" s="77">
        <v>736.82</v>
      </c>
    </row>
    <row r="101" spans="1:140" ht="16.5" customHeight="1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  <c r="DS101" s="77">
        <v>56.71</v>
      </c>
      <c r="DT101" s="77">
        <v>56.71</v>
      </c>
      <c r="DU101" s="77">
        <v>56.71</v>
      </c>
      <c r="DV101" s="77">
        <v>56.71</v>
      </c>
      <c r="DW101" s="77">
        <v>56.71</v>
      </c>
      <c r="DX101" s="77">
        <v>56.71</v>
      </c>
      <c r="DY101" s="77">
        <v>56.71</v>
      </c>
      <c r="DZ101" s="77">
        <v>56.71</v>
      </c>
      <c r="EA101" s="77">
        <v>56.71</v>
      </c>
      <c r="EB101" s="77">
        <v>56.71</v>
      </c>
      <c r="EC101" s="77">
        <v>56.71</v>
      </c>
      <c r="ED101" s="77">
        <v>56.71</v>
      </c>
      <c r="EE101" s="77">
        <v>56.71</v>
      </c>
      <c r="EF101" s="77">
        <v>56.71</v>
      </c>
      <c r="EG101" s="77">
        <v>56.71</v>
      </c>
      <c r="EH101" s="77">
        <v>56.71</v>
      </c>
      <c r="EI101" s="77">
        <v>56.71</v>
      </c>
      <c r="EJ101" s="77">
        <v>54.81</v>
      </c>
    </row>
    <row r="102" spans="1:140" ht="15.75" customHeight="1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  <c r="DS102" s="77">
        <v>46.56</v>
      </c>
      <c r="DT102" s="77">
        <v>46.56</v>
      </c>
      <c r="DU102" s="77">
        <v>46.56</v>
      </c>
      <c r="DV102" s="77">
        <v>46.56</v>
      </c>
      <c r="DW102" s="77">
        <v>46.56</v>
      </c>
      <c r="DX102" s="77">
        <v>46.56</v>
      </c>
      <c r="DY102" s="77">
        <v>46.56</v>
      </c>
      <c r="DZ102" s="77">
        <v>46.56</v>
      </c>
      <c r="EA102" s="77">
        <v>46.56</v>
      </c>
      <c r="EB102" s="77">
        <v>46.56</v>
      </c>
      <c r="EC102" s="77">
        <v>46.56</v>
      </c>
      <c r="ED102" s="77">
        <v>46.56</v>
      </c>
      <c r="EE102" s="77">
        <v>46.56</v>
      </c>
      <c r="EF102" s="77">
        <v>46.56</v>
      </c>
      <c r="EG102" s="77">
        <v>46.56</v>
      </c>
      <c r="EH102" s="77">
        <v>46.56</v>
      </c>
      <c r="EI102" s="77">
        <v>46.56</v>
      </c>
      <c r="EJ102" s="77">
        <v>43.5</v>
      </c>
    </row>
    <row r="103" spans="1:140" ht="14.25" customHeight="1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  <c r="DS103" s="77">
        <v>1740.66</v>
      </c>
      <c r="DT103" s="77">
        <v>1740.66</v>
      </c>
      <c r="DU103" s="77">
        <v>1740.66</v>
      </c>
      <c r="DV103" s="77">
        <v>1740.66</v>
      </c>
      <c r="DW103" s="77">
        <v>1825.22</v>
      </c>
      <c r="DX103" s="77">
        <v>1825.22</v>
      </c>
      <c r="DY103" s="77">
        <v>1825.22</v>
      </c>
      <c r="DZ103" s="77">
        <v>1825.22</v>
      </c>
      <c r="EA103" s="77">
        <v>1825.22</v>
      </c>
      <c r="EB103" s="77">
        <v>1825.22</v>
      </c>
      <c r="EC103" s="77">
        <v>1825.22</v>
      </c>
      <c r="ED103" s="77">
        <v>1825.22</v>
      </c>
      <c r="EE103" s="77">
        <v>1825.22</v>
      </c>
      <c r="EF103" s="77">
        <v>1825.22</v>
      </c>
      <c r="EG103" s="77">
        <v>1825.22</v>
      </c>
      <c r="EH103" s="77">
        <v>1825.22</v>
      </c>
      <c r="EI103" s="77">
        <v>1825.22</v>
      </c>
      <c r="EJ103" s="77">
        <v>1890.43</v>
      </c>
    </row>
    <row r="104" spans="1:140" ht="15.75" customHeight="1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  <c r="DS104" s="77">
        <v>312.81</v>
      </c>
      <c r="DT104" s="77">
        <v>312.81</v>
      </c>
      <c r="DU104" s="77">
        <v>312.81</v>
      </c>
      <c r="DV104" s="77">
        <v>312.81</v>
      </c>
      <c r="DW104" s="77">
        <v>327.69</v>
      </c>
      <c r="DX104" s="77">
        <v>327.69</v>
      </c>
      <c r="DY104" s="77">
        <v>327.69</v>
      </c>
      <c r="DZ104" s="77">
        <v>327.69</v>
      </c>
      <c r="EA104" s="77">
        <v>327.69</v>
      </c>
      <c r="EB104" s="77">
        <v>327.69</v>
      </c>
      <c r="EC104" s="77">
        <v>327.69</v>
      </c>
      <c r="ED104" s="77">
        <v>327.69</v>
      </c>
      <c r="EE104" s="77">
        <v>327.69</v>
      </c>
      <c r="EF104" s="77">
        <v>327.69</v>
      </c>
      <c r="EG104" s="77">
        <v>327.69</v>
      </c>
      <c r="EH104" s="77">
        <v>327.69</v>
      </c>
      <c r="EI104" s="77">
        <v>327.69</v>
      </c>
      <c r="EJ104" s="77">
        <v>332.88</v>
      </c>
    </row>
    <row r="105" spans="1:140" ht="15.7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  <c r="DS105" s="77">
        <v>486</v>
      </c>
      <c r="DT105" s="77">
        <v>486</v>
      </c>
      <c r="DU105" s="77">
        <v>486</v>
      </c>
      <c r="DV105" s="77">
        <v>486</v>
      </c>
      <c r="DW105" s="77">
        <v>486</v>
      </c>
      <c r="DX105" s="77">
        <v>486</v>
      </c>
      <c r="DY105" s="77">
        <v>486</v>
      </c>
      <c r="DZ105" s="77">
        <v>486</v>
      </c>
      <c r="EA105" s="77">
        <v>486</v>
      </c>
      <c r="EB105" s="77">
        <v>486</v>
      </c>
      <c r="EC105" s="77">
        <v>486</v>
      </c>
      <c r="ED105" s="77">
        <v>486</v>
      </c>
      <c r="EE105" s="77">
        <v>486</v>
      </c>
      <c r="EF105" s="77">
        <v>486</v>
      </c>
      <c r="EG105" s="77">
        <v>486</v>
      </c>
      <c r="EH105" s="77">
        <v>486</v>
      </c>
      <c r="EI105" s="77">
        <v>486</v>
      </c>
      <c r="EJ105" s="77">
        <v>486</v>
      </c>
    </row>
    <row r="106" spans="1:140" ht="15" customHeight="1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2185.7800000000002</v>
      </c>
      <c r="DD106" s="62">
        <v>2181.2199999999998</v>
      </c>
      <c r="DE106" s="7">
        <v>2176.6799999999998</v>
      </c>
      <c r="DF106" s="20">
        <v>2176.6799999999998</v>
      </c>
      <c r="DG106" s="77">
        <v>2176.6799999999998</v>
      </c>
      <c r="DH106" s="77">
        <v>2196.02</v>
      </c>
      <c r="DI106" s="77">
        <v>2215.54</v>
      </c>
      <c r="DJ106" s="77">
        <v>2211.5300000000002</v>
      </c>
      <c r="DK106" s="77">
        <v>2207.52</v>
      </c>
      <c r="DL106" s="77">
        <v>2184.11</v>
      </c>
      <c r="DM106" s="77">
        <v>2160.9699999999998</v>
      </c>
      <c r="DN106" s="77">
        <v>2160.9699999999998</v>
      </c>
      <c r="DO106" s="77">
        <v>2160.9699999999998</v>
      </c>
      <c r="DP106" s="77">
        <v>2160.9699999999998</v>
      </c>
      <c r="DQ106" s="77">
        <v>2160.9699999999998</v>
      </c>
      <c r="DR106" s="77">
        <v>2160.9699999999998</v>
      </c>
      <c r="DS106" s="77">
        <v>2209.42</v>
      </c>
      <c r="DT106" s="77">
        <v>2259.0700000000002</v>
      </c>
      <c r="DU106" s="77">
        <v>2309.92</v>
      </c>
      <c r="DV106" s="77">
        <v>2362.02</v>
      </c>
      <c r="DW106" s="77">
        <v>2362.02</v>
      </c>
      <c r="DX106" s="77">
        <v>2444.9699999999998</v>
      </c>
      <c r="DY106" s="77">
        <v>2531.09</v>
      </c>
      <c r="DZ106" s="77">
        <v>2620.4699999999998</v>
      </c>
      <c r="EA106" s="77">
        <v>2713.24</v>
      </c>
      <c r="EB106" s="77">
        <v>2739.85</v>
      </c>
      <c r="EC106" s="77">
        <v>2766.73</v>
      </c>
      <c r="ED106" s="77">
        <v>2793.9</v>
      </c>
      <c r="EE106" s="77">
        <v>2821.35</v>
      </c>
      <c r="EF106" s="77">
        <v>2821.35</v>
      </c>
      <c r="EG106" s="77">
        <v>2821.35</v>
      </c>
      <c r="EH106" s="77">
        <v>2821.35</v>
      </c>
      <c r="EI106" s="77">
        <v>2782.01</v>
      </c>
      <c r="EJ106" s="77">
        <v>2752.38</v>
      </c>
    </row>
    <row r="107" spans="1:140" ht="15.7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  <c r="DS107" s="77">
        <v>3551.71</v>
      </c>
      <c r="DT107" s="77">
        <v>3655.52</v>
      </c>
      <c r="DU107" s="77">
        <v>3762.38</v>
      </c>
      <c r="DV107" s="77">
        <v>3872.35</v>
      </c>
      <c r="DW107" s="77">
        <v>3872.35</v>
      </c>
      <c r="DX107" s="77">
        <v>3917.38</v>
      </c>
      <c r="DY107" s="77">
        <v>3929.17</v>
      </c>
      <c r="DZ107" s="77">
        <v>4017.85</v>
      </c>
      <c r="EA107" s="77">
        <v>4073.54</v>
      </c>
      <c r="EB107" s="77">
        <v>4117.6000000000004</v>
      </c>
      <c r="EC107" s="77">
        <v>4162.1400000000003</v>
      </c>
      <c r="ED107" s="77">
        <v>4117.6000000000004</v>
      </c>
      <c r="EE107" s="77">
        <v>4108.53</v>
      </c>
      <c r="EF107" s="77">
        <v>4064.57</v>
      </c>
      <c r="EG107" s="77">
        <v>4021.07</v>
      </c>
      <c r="EH107" s="77">
        <v>4021.07</v>
      </c>
      <c r="EI107" s="77">
        <v>4021.07</v>
      </c>
      <c r="EJ107" s="77">
        <v>4021.07</v>
      </c>
    </row>
    <row r="108" spans="1:140" ht="15.7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  <c r="DS108" s="77">
        <v>1595.69</v>
      </c>
      <c r="DT108" s="77">
        <v>1670.31</v>
      </c>
      <c r="DU108" s="77">
        <v>1748.43</v>
      </c>
      <c r="DV108" s="77">
        <v>1830.2</v>
      </c>
      <c r="DW108" s="77">
        <v>1830.2</v>
      </c>
      <c r="DX108" s="77">
        <v>1830.2</v>
      </c>
      <c r="DY108" s="77">
        <v>1830.2</v>
      </c>
      <c r="DZ108" s="77">
        <v>1830.2</v>
      </c>
      <c r="EA108" s="77">
        <v>1830.2</v>
      </c>
      <c r="EB108" s="77">
        <v>1830.2</v>
      </c>
      <c r="EC108" s="77">
        <v>1830.2</v>
      </c>
      <c r="ED108" s="77">
        <v>1830.2</v>
      </c>
      <c r="EE108" s="77">
        <v>1830.2</v>
      </c>
      <c r="EF108" s="77">
        <v>1830.2</v>
      </c>
      <c r="EG108" s="77">
        <v>1830.2</v>
      </c>
      <c r="EH108" s="77">
        <v>1830.2</v>
      </c>
      <c r="EI108" s="77">
        <v>1830.2</v>
      </c>
      <c r="EJ108" s="77">
        <v>1830.2</v>
      </c>
    </row>
    <row r="109" spans="1:140" ht="15.7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  <c r="DS109" s="77">
        <v>3758.51</v>
      </c>
      <c r="DT109" s="77">
        <v>3758.51</v>
      </c>
      <c r="DU109" s="77">
        <v>3758.51</v>
      </c>
      <c r="DV109" s="77">
        <v>3758.51</v>
      </c>
      <c r="DW109" s="77">
        <v>3758.51</v>
      </c>
      <c r="DX109" s="77">
        <v>3758.51</v>
      </c>
      <c r="DY109" s="77">
        <v>3758.51</v>
      </c>
      <c r="DZ109" s="77">
        <v>3758.51</v>
      </c>
      <c r="EA109" s="77">
        <v>3758.51</v>
      </c>
      <c r="EB109" s="77">
        <v>3758.51</v>
      </c>
      <c r="EC109" s="77">
        <v>3758.51</v>
      </c>
      <c r="ED109" s="77">
        <v>3758.51</v>
      </c>
      <c r="EE109" s="77">
        <v>3758.51</v>
      </c>
      <c r="EF109" s="77">
        <v>3758.51</v>
      </c>
      <c r="EG109" s="77">
        <v>3758.51</v>
      </c>
      <c r="EH109" s="77">
        <v>3758.51</v>
      </c>
      <c r="EI109" s="77">
        <v>3758.51</v>
      </c>
      <c r="EJ109" s="77">
        <v>3758.51</v>
      </c>
    </row>
    <row r="110" spans="1:140" ht="18.7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spans="1:140" ht="45.75" customHeight="1">
      <c r="A111" s="71"/>
    </row>
    <row r="112" spans="1:140" s="70" customFormat="1" ht="18" customHeight="1"/>
    <row r="113" spans="1:1" ht="15.75">
      <c r="A113" s="30"/>
    </row>
  </sheetData>
  <mergeCells count="67">
    <mergeCell ref="A1:DB1"/>
    <mergeCell ref="C4:D4"/>
    <mergeCell ref="M4:N4"/>
    <mergeCell ref="W4:X4"/>
    <mergeCell ref="O4:P4"/>
    <mergeCell ref="E4:F4"/>
    <mergeCell ref="G4:H4"/>
    <mergeCell ref="I4:J4"/>
    <mergeCell ref="Q4:R4"/>
    <mergeCell ref="BA4:BB4"/>
    <mergeCell ref="AA4:AB4"/>
    <mergeCell ref="U4:V4"/>
    <mergeCell ref="AE4:AF4"/>
    <mergeCell ref="AW3:AX3"/>
    <mergeCell ref="BG3:BH3"/>
    <mergeCell ref="AW4:AX4"/>
    <mergeCell ref="BE3:BF3"/>
    <mergeCell ref="BA3:BB3"/>
    <mergeCell ref="AU4:AV4"/>
    <mergeCell ref="BE4:BF4"/>
    <mergeCell ref="BC4:BD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CQ4:CR4"/>
    <mergeCell ref="CM4:CN4"/>
    <mergeCell ref="CC4:CD4"/>
    <mergeCell ref="CK3:CL3"/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AC4:AD4"/>
    <mergeCell ref="AQ4:AR4"/>
    <mergeCell ref="AM4:AN4"/>
    <mergeCell ref="AO4:AP4"/>
    <mergeCell ref="AI4:AJ4"/>
    <mergeCell ref="AS4:AT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41.ShevtsovaEG</cp:lastModifiedBy>
  <cp:lastPrinted>2023-02-28T21:54:46Z</cp:lastPrinted>
  <dcterms:created xsi:type="dcterms:W3CDTF">2022-02-16T02:39:46Z</dcterms:created>
  <dcterms:modified xsi:type="dcterms:W3CDTF">2023-10-03T22:28:06Z</dcterms:modified>
</cp:coreProperties>
</file>