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6615" tabRatio="599" firstSheet="1" activeTab="1"/>
  </bookViews>
  <sheets>
    <sheet name="Контроль влад-русс" sheetId="1" r:id="rId1"/>
    <sheet name="Кам.обл." sheetId="2" r:id="rId2"/>
  </sheets>
  <definedNames>
    <definedName name="_xlnm.Print_Titles" localSheetId="1">'Кам.обл.'!$2:$3</definedName>
  </definedNames>
  <calcPr fullCalcOnLoad="1"/>
</workbook>
</file>

<file path=xl/sharedStrings.xml><?xml version="1.0" encoding="utf-8"?>
<sst xmlns="http://schemas.openxmlformats.org/spreadsheetml/2006/main" count="507" uniqueCount="267">
  <si>
    <t>Все население</t>
  </si>
  <si>
    <t>Американцы</t>
  </si>
  <si>
    <t>Англичане</t>
  </si>
  <si>
    <t>Болгары</t>
  </si>
  <si>
    <t>Гагаузы</t>
  </si>
  <si>
    <t>Испанцы</t>
  </si>
  <si>
    <t>Итальянцы</t>
  </si>
  <si>
    <t>Камчадалы</t>
  </si>
  <si>
    <t>Кубинцы</t>
  </si>
  <si>
    <t>Сербы</t>
  </si>
  <si>
    <t>Словаки</t>
  </si>
  <si>
    <t>Французы</t>
  </si>
  <si>
    <t>Абазины</t>
  </si>
  <si>
    <t>Абхазы</t>
  </si>
  <si>
    <t>Аварцы</t>
  </si>
  <si>
    <t>Агулы</t>
  </si>
  <si>
    <t>Адыгейцы</t>
  </si>
  <si>
    <t>Азербайджанцы</t>
  </si>
  <si>
    <t>Алеуты</t>
  </si>
  <si>
    <t xml:space="preserve">Алтайцы </t>
  </si>
  <si>
    <t>Арабы</t>
  </si>
  <si>
    <t>Арабы среднеазиатские</t>
  </si>
  <si>
    <t>Армяне</t>
  </si>
  <si>
    <t>Ассирийцы</t>
  </si>
  <si>
    <t>Балкарцы</t>
  </si>
  <si>
    <t>Башкиры</t>
  </si>
  <si>
    <t>Белорусы</t>
  </si>
  <si>
    <t>Бесермяне</t>
  </si>
  <si>
    <t>Буряты</t>
  </si>
  <si>
    <t>Венгры</t>
  </si>
  <si>
    <t>Вепсы</t>
  </si>
  <si>
    <t>Водь</t>
  </si>
  <si>
    <t>Вьетнамцы</t>
  </si>
  <si>
    <t>Греки</t>
  </si>
  <si>
    <t xml:space="preserve">Грузины </t>
  </si>
  <si>
    <t>Даргинцы</t>
  </si>
  <si>
    <t>Долганы</t>
  </si>
  <si>
    <t xml:space="preserve">Дунгане </t>
  </si>
  <si>
    <t>Евреи</t>
  </si>
  <si>
    <t xml:space="preserve">Евреи горские </t>
  </si>
  <si>
    <t>Евреи грузинские</t>
  </si>
  <si>
    <t>Евреи среднеазиатские</t>
  </si>
  <si>
    <t>Езиды</t>
  </si>
  <si>
    <t>Ижорцы</t>
  </si>
  <si>
    <t>Ингуши</t>
  </si>
  <si>
    <t>Индийцы хиндиязычные</t>
  </si>
  <si>
    <t>Ительмены</t>
  </si>
  <si>
    <t>Кабардинцы</t>
  </si>
  <si>
    <t>Казахи</t>
  </si>
  <si>
    <t>Калмыки</t>
  </si>
  <si>
    <t>Караимы</t>
  </si>
  <si>
    <t>Каракалпаки</t>
  </si>
  <si>
    <t>Карачаевцы</t>
  </si>
  <si>
    <t>Карелы</t>
  </si>
  <si>
    <t>Кереки</t>
  </si>
  <si>
    <t>Кеты</t>
  </si>
  <si>
    <t>Киргизы</t>
  </si>
  <si>
    <t>Китайцы</t>
  </si>
  <si>
    <t>Коми</t>
  </si>
  <si>
    <t>Коми-пермяки</t>
  </si>
  <si>
    <t>Корейцы</t>
  </si>
  <si>
    <t>Коряки</t>
  </si>
  <si>
    <t>Крымчаки</t>
  </si>
  <si>
    <t>Кумандинцы</t>
  </si>
  <si>
    <t>Кумыки</t>
  </si>
  <si>
    <t>Курды</t>
  </si>
  <si>
    <t>Лакцы</t>
  </si>
  <si>
    <t xml:space="preserve">Латыши </t>
  </si>
  <si>
    <t>Лезгины</t>
  </si>
  <si>
    <t>Литовцы</t>
  </si>
  <si>
    <t>Манси</t>
  </si>
  <si>
    <t xml:space="preserve">Марийцы </t>
  </si>
  <si>
    <t>Молдаване</t>
  </si>
  <si>
    <t>Монголы</t>
  </si>
  <si>
    <t xml:space="preserve">Мордва </t>
  </si>
  <si>
    <t>Нагайбаки</t>
  </si>
  <si>
    <t>Нанайцы</t>
  </si>
  <si>
    <t>Нганасаны</t>
  </si>
  <si>
    <t>Негидальцы</t>
  </si>
  <si>
    <t>Немцы</t>
  </si>
  <si>
    <t>Ненцы</t>
  </si>
  <si>
    <t>Нивхи</t>
  </si>
  <si>
    <t xml:space="preserve">Ногайцы </t>
  </si>
  <si>
    <t>Орочи</t>
  </si>
  <si>
    <t>Осетины</t>
  </si>
  <si>
    <t>Персы</t>
  </si>
  <si>
    <t>Поляки</t>
  </si>
  <si>
    <t>Пуштуны</t>
  </si>
  <si>
    <t>Румыны</t>
  </si>
  <si>
    <t>Русины</t>
  </si>
  <si>
    <t>Русские</t>
  </si>
  <si>
    <t>Рутульцы</t>
  </si>
  <si>
    <t>Саамы</t>
  </si>
  <si>
    <t>Селькупы</t>
  </si>
  <si>
    <t>Сойоты</t>
  </si>
  <si>
    <t>Табасараны</t>
  </si>
  <si>
    <t>Таджики</t>
  </si>
  <si>
    <t>Тазы</t>
  </si>
  <si>
    <t>Талыши</t>
  </si>
  <si>
    <t>Татары</t>
  </si>
  <si>
    <t>Татары крымские</t>
  </si>
  <si>
    <t>Таты</t>
  </si>
  <si>
    <t>Телеуты</t>
  </si>
  <si>
    <t>Тофалары</t>
  </si>
  <si>
    <t>Тувинцы</t>
  </si>
  <si>
    <t>Турки</t>
  </si>
  <si>
    <t>Туркмены</t>
  </si>
  <si>
    <t>Удины</t>
  </si>
  <si>
    <t>Удмурты</t>
  </si>
  <si>
    <t>Удэгейцы</t>
  </si>
  <si>
    <t>Узбеки</t>
  </si>
  <si>
    <t>Уйгуры</t>
  </si>
  <si>
    <t>Украинцы</t>
  </si>
  <si>
    <t>Ульта (ороки)</t>
  </si>
  <si>
    <t>Ульчи</t>
  </si>
  <si>
    <t>Финны</t>
  </si>
  <si>
    <t>Хакасы</t>
  </si>
  <si>
    <t>Ханты</t>
  </si>
  <si>
    <t>Хемшилы</t>
  </si>
  <si>
    <t>Цахуры</t>
  </si>
  <si>
    <t>Цыгане</t>
  </si>
  <si>
    <t>Цыгане среднеазиатские</t>
  </si>
  <si>
    <t>Челканцы</t>
  </si>
  <si>
    <t>Черкесы</t>
  </si>
  <si>
    <t>Чехи</t>
  </si>
  <si>
    <t xml:space="preserve">Чеченцы </t>
  </si>
  <si>
    <t>Чуванцы</t>
  </si>
  <si>
    <t>Чуваши</t>
  </si>
  <si>
    <t>Чукчи</t>
  </si>
  <si>
    <t>Чулымцы</t>
  </si>
  <si>
    <t>Шорцы</t>
  </si>
  <si>
    <t>Эвенки</t>
  </si>
  <si>
    <t>Эвены</t>
  </si>
  <si>
    <t>Энцы</t>
  </si>
  <si>
    <t>Эскимосы</t>
  </si>
  <si>
    <t xml:space="preserve">Эстонцы </t>
  </si>
  <si>
    <t>Юкагиры</t>
  </si>
  <si>
    <t xml:space="preserve">Якуты </t>
  </si>
  <si>
    <t>Японцы</t>
  </si>
  <si>
    <t>Лица других националь-ностей (не перечислен-ных выше)</t>
  </si>
  <si>
    <t xml:space="preserve">Лица, не указавшие национальность в пе-реписном листе </t>
  </si>
  <si>
    <t>Республика Саха (Якутия)</t>
  </si>
  <si>
    <t>Камчатская область</t>
  </si>
  <si>
    <t xml:space="preserve"> -</t>
  </si>
  <si>
    <t xml:space="preserve">  -</t>
  </si>
  <si>
    <t>-</t>
  </si>
  <si>
    <t>Указали владение языком</t>
  </si>
  <si>
    <t>в том числе Корякский автономный округ</t>
  </si>
  <si>
    <t>русским</t>
  </si>
  <si>
    <t>абазинским</t>
  </si>
  <si>
    <t>абхазским</t>
  </si>
  <si>
    <t>аварским</t>
  </si>
  <si>
    <t>агульским</t>
  </si>
  <si>
    <t>адыгейским</t>
  </si>
  <si>
    <t>азербайджанским</t>
  </si>
  <si>
    <t>албанским</t>
  </si>
  <si>
    <t>алеутским</t>
  </si>
  <si>
    <t>алтайским</t>
  </si>
  <si>
    <t>алюторским</t>
  </si>
  <si>
    <t>английским</t>
  </si>
  <si>
    <t>андийским</t>
  </si>
  <si>
    <t>арабским</t>
  </si>
  <si>
    <t>армянским</t>
  </si>
  <si>
    <t>ассирийским</t>
  </si>
  <si>
    <t>афганским</t>
  </si>
  <si>
    <t>башкирским</t>
  </si>
  <si>
    <t>белорусским</t>
  </si>
  <si>
    <t>белуджским</t>
  </si>
  <si>
    <t>болгарским</t>
  </si>
  <si>
    <t>бурятским</t>
  </si>
  <si>
    <t>венгерским</t>
  </si>
  <si>
    <t>вепсским</t>
  </si>
  <si>
    <t>водским</t>
  </si>
  <si>
    <t>вьетнамским</t>
  </si>
  <si>
    <t>гагаузским</t>
  </si>
  <si>
    <t>горномарийским</t>
  </si>
  <si>
    <t>голландским</t>
  </si>
  <si>
    <t>греческим</t>
  </si>
  <si>
    <t>грузинским</t>
  </si>
  <si>
    <t>даргинским</t>
  </si>
  <si>
    <t>иврит, идиш</t>
  </si>
  <si>
    <t>ингушским</t>
  </si>
  <si>
    <t>испанским</t>
  </si>
  <si>
    <t>итальянским</t>
  </si>
  <si>
    <t>ительменским</t>
  </si>
  <si>
    <t>кабардино-черкесским</t>
  </si>
  <si>
    <t>казахским</t>
  </si>
  <si>
    <t>калмыцким</t>
  </si>
  <si>
    <t>карачаево-балкарским</t>
  </si>
  <si>
    <t>карельским</t>
  </si>
  <si>
    <t>киргизским</t>
  </si>
  <si>
    <t>китайским</t>
  </si>
  <si>
    <t>коми</t>
  </si>
  <si>
    <t>коми-пермяцким</t>
  </si>
  <si>
    <t>корейским</t>
  </si>
  <si>
    <t>корякским</t>
  </si>
  <si>
    <t>крымскотатарским</t>
  </si>
  <si>
    <t>кумандинским</t>
  </si>
  <si>
    <t>кумыкским</t>
  </si>
  <si>
    <t>курдским</t>
  </si>
  <si>
    <t>лакским</t>
  </si>
  <si>
    <t>латышским</t>
  </si>
  <si>
    <t>лезгинским</t>
  </si>
  <si>
    <t>литовским</t>
  </si>
  <si>
    <t>лугово-восточным марийским</t>
  </si>
  <si>
    <t>мансийским</t>
  </si>
  <si>
    <t>мордовским, мокша-мордовским, эрзя-мордовским</t>
  </si>
  <si>
    <t>молдавским</t>
  </si>
  <si>
    <t>монгольским</t>
  </si>
  <si>
    <t>нанайским</t>
  </si>
  <si>
    <t>нганасанским</t>
  </si>
  <si>
    <t>немецким</t>
  </si>
  <si>
    <t>ненецким</t>
  </si>
  <si>
    <t>ногайским</t>
  </si>
  <si>
    <t>орочским</t>
  </si>
  <si>
    <t>осетинским</t>
  </si>
  <si>
    <t>персидским</t>
  </si>
  <si>
    <t>польским</t>
  </si>
  <si>
    <t>португальским</t>
  </si>
  <si>
    <t>румынским</t>
  </si>
  <si>
    <t>рутульским</t>
  </si>
  <si>
    <t>рушанским</t>
  </si>
  <si>
    <t>селькупским</t>
  </si>
  <si>
    <t>сербскохорватским</t>
  </si>
  <si>
    <t>словацким</t>
  </si>
  <si>
    <t>табасаранским</t>
  </si>
  <si>
    <t>таджикским</t>
  </si>
  <si>
    <t>талышским</t>
  </si>
  <si>
    <t>татарским</t>
  </si>
  <si>
    <t>татским</t>
  </si>
  <si>
    <t>телеутским</t>
  </si>
  <si>
    <t>тувинским</t>
  </si>
  <si>
    <t>турецким</t>
  </si>
  <si>
    <t>туркменским</t>
  </si>
  <si>
    <t>удинским</t>
  </si>
  <si>
    <t>удмуртским</t>
  </si>
  <si>
    <t>удэгейским</t>
  </si>
  <si>
    <t>узбекским</t>
  </si>
  <si>
    <t>уйгурским</t>
  </si>
  <si>
    <t>украинским</t>
  </si>
  <si>
    <t>ульчским</t>
  </si>
  <si>
    <t>финским</t>
  </si>
  <si>
    <t>французским</t>
  </si>
  <si>
    <t>хакасским</t>
  </si>
  <si>
    <t>хантыйским</t>
  </si>
  <si>
    <t>хваршинским</t>
  </si>
  <si>
    <t>хинди</t>
  </si>
  <si>
    <t>цахурским</t>
  </si>
  <si>
    <t>цыганским</t>
  </si>
  <si>
    <t>чамалинским</t>
  </si>
  <si>
    <t>челканским</t>
  </si>
  <si>
    <t>чеченским</t>
  </si>
  <si>
    <t>чешским</t>
  </si>
  <si>
    <t>чувашским</t>
  </si>
  <si>
    <t>чукотским</t>
  </si>
  <si>
    <t>шведским</t>
  </si>
  <si>
    <t>шорским</t>
  </si>
  <si>
    <t>эвенкийским</t>
  </si>
  <si>
    <t>эвенским</t>
  </si>
  <si>
    <t>эстонским</t>
  </si>
  <si>
    <t>югским</t>
  </si>
  <si>
    <t>якутским</t>
  </si>
  <si>
    <t>японским</t>
  </si>
  <si>
    <t>другими языками (не перечисленными выше)</t>
  </si>
  <si>
    <t>не указали владение языками</t>
  </si>
  <si>
    <t>4. РАСПРОСТРАНЕННОСТЬ ВЛАДЕНИЯ ЯЗЫКАМИ                                                                                      ПО КАМЧАТСКОЙ ОБЛАСТИ</t>
  </si>
  <si>
    <t>продолжение таблицы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</si>
</sst>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</numFmts>
  <fonts count="13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 indent="5"/>
    </xf>
    <xf numFmtId="0" fontId="7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7" xfId="0" applyFont="1" applyBorder="1" applyAlignment="1">
      <alignment horizontal="left" wrapText="1" indent="2"/>
    </xf>
    <xf numFmtId="0" fontId="9" fillId="0" borderId="8" xfId="0" applyFont="1" applyBorder="1" applyAlignment="1">
      <alignment horizontal="left" wrapText="1" indent="2"/>
    </xf>
    <xf numFmtId="0" fontId="7" fillId="0" borderId="9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workbookViewId="0" topLeftCell="A1">
      <pane xSplit="1" ySplit="2" topLeftCell="B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" sqref="E4"/>
    </sheetView>
  </sheetViews>
  <sheetFormatPr defaultColWidth="9.00390625" defaultRowHeight="12.75"/>
  <cols>
    <col min="1" max="1" width="18.00390625" style="0" customWidth="1"/>
  </cols>
  <sheetData>
    <row r="2" ht="12.75">
      <c r="C2" t="e">
        <f>#REF!-C3</f>
        <v>#REF!</v>
      </c>
    </row>
    <row r="3" spans="1:8" ht="24">
      <c r="A3" s="4" t="s">
        <v>141</v>
      </c>
      <c r="B3" s="3">
        <f aca="true" t="shared" si="0" ref="B3:H3">SUM(B5:B144)</f>
        <v>949280</v>
      </c>
      <c r="C3" s="3">
        <f t="shared" si="0"/>
        <v>949280</v>
      </c>
      <c r="D3" s="3">
        <f t="shared" si="0"/>
        <v>83184</v>
      </c>
      <c r="E3" s="3">
        <f t="shared" si="0"/>
        <v>609999</v>
      </c>
      <c r="F3" s="3">
        <f t="shared" si="0"/>
        <v>72142</v>
      </c>
      <c r="G3" s="3">
        <f t="shared" si="0"/>
        <v>339281</v>
      </c>
      <c r="H3" s="3">
        <f t="shared" si="0"/>
        <v>11042</v>
      </c>
    </row>
    <row r="4" spans="1:9" ht="12.75">
      <c r="A4" s="1" t="s">
        <v>0</v>
      </c>
      <c r="B4" s="6">
        <v>949280</v>
      </c>
      <c r="C4" s="5">
        <f>E4+G4</f>
        <v>949280</v>
      </c>
      <c r="D4" s="9">
        <v>83184</v>
      </c>
      <c r="E4" s="9">
        <v>609999</v>
      </c>
      <c r="F4" s="9">
        <v>72142</v>
      </c>
      <c r="G4" s="9">
        <v>339281</v>
      </c>
      <c r="H4" s="9">
        <v>11042</v>
      </c>
      <c r="I4" s="10"/>
    </row>
    <row r="5" spans="1:9" ht="12.75">
      <c r="A5" s="2" t="s">
        <v>12</v>
      </c>
      <c r="B5" s="5">
        <v>20</v>
      </c>
      <c r="C5" s="5">
        <f>E5+G5</f>
        <v>20</v>
      </c>
      <c r="D5" s="7">
        <v>9</v>
      </c>
      <c r="E5" s="11">
        <v>18</v>
      </c>
      <c r="F5" s="7">
        <v>9</v>
      </c>
      <c r="G5" s="11">
        <v>2</v>
      </c>
      <c r="H5" s="9" t="s">
        <v>143</v>
      </c>
      <c r="I5" s="10"/>
    </row>
    <row r="6" spans="1:9" ht="12.75">
      <c r="A6" s="2" t="s">
        <v>13</v>
      </c>
      <c r="B6" s="5">
        <v>16</v>
      </c>
      <c r="C6" s="5">
        <f>E6+G6</f>
        <v>16</v>
      </c>
      <c r="D6" s="7">
        <v>10</v>
      </c>
      <c r="E6" s="11">
        <v>14</v>
      </c>
      <c r="F6" s="7">
        <v>9</v>
      </c>
      <c r="G6" s="11">
        <v>2</v>
      </c>
      <c r="H6" s="7">
        <v>1</v>
      </c>
      <c r="I6" s="10"/>
    </row>
    <row r="7" spans="1:9" ht="12.75">
      <c r="A7" s="2" t="s">
        <v>14</v>
      </c>
      <c r="B7" s="5">
        <v>305</v>
      </c>
      <c r="C7" s="5">
        <f>E7+G7</f>
        <v>305</v>
      </c>
      <c r="D7" s="7">
        <v>103</v>
      </c>
      <c r="E7" s="11">
        <v>292</v>
      </c>
      <c r="F7" s="7">
        <v>101</v>
      </c>
      <c r="G7" s="11">
        <v>13</v>
      </c>
      <c r="H7" s="7">
        <v>2</v>
      </c>
      <c r="I7" s="10"/>
    </row>
    <row r="8" spans="1:9" ht="12.75">
      <c r="A8" s="2" t="s">
        <v>15</v>
      </c>
      <c r="B8" s="5">
        <v>3</v>
      </c>
      <c r="C8" s="5">
        <v>3</v>
      </c>
      <c r="D8" s="7">
        <v>2</v>
      </c>
      <c r="E8" s="11">
        <v>3</v>
      </c>
      <c r="F8" s="7">
        <v>2</v>
      </c>
      <c r="G8" s="13" t="s">
        <v>143</v>
      </c>
      <c r="H8" s="7" t="s">
        <v>143</v>
      </c>
      <c r="I8" s="10"/>
    </row>
    <row r="9" spans="1:9" ht="12.75">
      <c r="A9" s="2" t="s">
        <v>16</v>
      </c>
      <c r="B9" s="5">
        <v>52</v>
      </c>
      <c r="C9" s="5">
        <f>E9+G9</f>
        <v>52</v>
      </c>
      <c r="D9" s="7">
        <v>20</v>
      </c>
      <c r="E9" s="11">
        <v>51</v>
      </c>
      <c r="F9" s="7">
        <v>20</v>
      </c>
      <c r="G9" s="11">
        <v>1</v>
      </c>
      <c r="H9" s="7" t="s">
        <v>143</v>
      </c>
      <c r="I9" s="10"/>
    </row>
    <row r="10" spans="1:9" ht="12.75">
      <c r="A10" s="2" t="s">
        <v>17</v>
      </c>
      <c r="B10" s="5">
        <v>2293</v>
      </c>
      <c r="C10" s="5">
        <f>E10+G10</f>
        <v>2293</v>
      </c>
      <c r="D10" s="7">
        <v>682</v>
      </c>
      <c r="E10" s="11">
        <v>2173</v>
      </c>
      <c r="F10" s="7">
        <v>662</v>
      </c>
      <c r="G10" s="11">
        <v>120</v>
      </c>
      <c r="H10" s="7">
        <v>20</v>
      </c>
      <c r="I10" s="10"/>
    </row>
    <row r="11" spans="1:9" ht="12.75">
      <c r="A11" s="2" t="s">
        <v>18</v>
      </c>
      <c r="B11" s="5">
        <v>1</v>
      </c>
      <c r="C11" s="5">
        <v>1</v>
      </c>
      <c r="D11" s="7">
        <v>1</v>
      </c>
      <c r="E11" s="11">
        <v>1</v>
      </c>
      <c r="F11" s="7">
        <v>1</v>
      </c>
      <c r="G11" s="12" t="s">
        <v>145</v>
      </c>
      <c r="H11" s="7" t="s">
        <v>143</v>
      </c>
      <c r="I11" s="10"/>
    </row>
    <row r="12" spans="1:9" ht="12.75">
      <c r="A12" s="2" t="s">
        <v>19</v>
      </c>
      <c r="B12" s="5">
        <v>86</v>
      </c>
      <c r="C12" s="5">
        <f>E12+G12</f>
        <v>86</v>
      </c>
      <c r="D12" s="7">
        <v>50</v>
      </c>
      <c r="E12" s="11">
        <v>67</v>
      </c>
      <c r="F12" s="7">
        <v>43</v>
      </c>
      <c r="G12" s="11">
        <v>19</v>
      </c>
      <c r="H12" s="7">
        <v>7</v>
      </c>
      <c r="I12" s="10"/>
    </row>
    <row r="13" spans="1:9" ht="12.75">
      <c r="A13" s="2" t="s">
        <v>1</v>
      </c>
      <c r="B13" s="5">
        <v>13</v>
      </c>
      <c r="C13" s="5">
        <f>E13+G13</f>
        <v>13</v>
      </c>
      <c r="D13" s="7" t="s">
        <v>143</v>
      </c>
      <c r="E13" s="11">
        <v>8</v>
      </c>
      <c r="F13" s="7" t="s">
        <v>143</v>
      </c>
      <c r="G13" s="11">
        <v>5</v>
      </c>
      <c r="H13" s="7" t="s">
        <v>143</v>
      </c>
      <c r="I13" s="10"/>
    </row>
    <row r="14" spans="1:9" ht="12.75">
      <c r="A14" s="2" t="s">
        <v>2</v>
      </c>
      <c r="B14" s="5">
        <v>4</v>
      </c>
      <c r="C14" s="5">
        <v>4</v>
      </c>
      <c r="D14" s="7">
        <v>2</v>
      </c>
      <c r="E14" s="11">
        <v>4</v>
      </c>
      <c r="F14" s="7">
        <v>2</v>
      </c>
      <c r="G14" s="12" t="s">
        <v>145</v>
      </c>
      <c r="H14" s="7" t="s">
        <v>143</v>
      </c>
      <c r="I14" s="10"/>
    </row>
    <row r="15" spans="1:9" ht="12.75">
      <c r="A15" s="2" t="s">
        <v>20</v>
      </c>
      <c r="B15" s="5">
        <v>6</v>
      </c>
      <c r="C15" s="5">
        <f>E15+G15</f>
        <v>6</v>
      </c>
      <c r="D15" s="7">
        <v>3</v>
      </c>
      <c r="E15" s="11">
        <v>2</v>
      </c>
      <c r="F15" s="7">
        <v>1</v>
      </c>
      <c r="G15" s="11">
        <v>4</v>
      </c>
      <c r="H15" s="7">
        <v>2</v>
      </c>
      <c r="I15" s="10"/>
    </row>
    <row r="16" spans="1:9" ht="22.5">
      <c r="A16" s="2" t="s">
        <v>21</v>
      </c>
      <c r="B16" s="5">
        <v>5</v>
      </c>
      <c r="C16" s="5">
        <v>5</v>
      </c>
      <c r="D16" s="7">
        <v>2</v>
      </c>
      <c r="E16" s="11">
        <v>5</v>
      </c>
      <c r="F16" s="7">
        <v>2</v>
      </c>
      <c r="G16" s="12" t="s">
        <v>145</v>
      </c>
      <c r="H16" s="7" t="s">
        <v>143</v>
      </c>
      <c r="I16" s="10"/>
    </row>
    <row r="17" spans="1:9" ht="12.75">
      <c r="A17" s="2" t="s">
        <v>22</v>
      </c>
      <c r="B17" s="5">
        <v>2764</v>
      </c>
      <c r="C17" s="5">
        <f>E17+G17</f>
        <v>2764</v>
      </c>
      <c r="D17" s="7">
        <v>532</v>
      </c>
      <c r="E17" s="11">
        <v>2642</v>
      </c>
      <c r="F17" s="7">
        <v>514</v>
      </c>
      <c r="G17" s="11">
        <v>122</v>
      </c>
      <c r="H17" s="7">
        <v>18</v>
      </c>
      <c r="I17" s="10"/>
    </row>
    <row r="18" spans="1:9" ht="12.75">
      <c r="A18" s="2" t="s">
        <v>23</v>
      </c>
      <c r="B18" s="5">
        <v>13</v>
      </c>
      <c r="C18" s="5">
        <v>13</v>
      </c>
      <c r="D18" s="7">
        <v>10</v>
      </c>
      <c r="E18" s="11">
        <v>13</v>
      </c>
      <c r="F18" s="7">
        <v>10</v>
      </c>
      <c r="G18" s="12" t="s">
        <v>145</v>
      </c>
      <c r="H18" s="7" t="s">
        <v>143</v>
      </c>
      <c r="I18" s="10"/>
    </row>
    <row r="19" spans="1:9" ht="12.75">
      <c r="A19" s="2" t="s">
        <v>24</v>
      </c>
      <c r="B19" s="5">
        <v>15</v>
      </c>
      <c r="C19" s="5">
        <v>15</v>
      </c>
      <c r="D19" s="7">
        <v>6</v>
      </c>
      <c r="E19" s="11">
        <v>15</v>
      </c>
      <c r="F19" s="7">
        <v>6</v>
      </c>
      <c r="G19" s="12" t="s">
        <v>145</v>
      </c>
      <c r="H19" s="7" t="s">
        <v>143</v>
      </c>
      <c r="I19" s="10"/>
    </row>
    <row r="20" spans="1:9" ht="12.75">
      <c r="A20" s="2" t="s">
        <v>25</v>
      </c>
      <c r="B20" s="5">
        <v>2335</v>
      </c>
      <c r="C20" s="5">
        <f>E20+G20</f>
        <v>2335</v>
      </c>
      <c r="D20" s="7">
        <v>1237</v>
      </c>
      <c r="E20" s="11">
        <v>2197</v>
      </c>
      <c r="F20" s="7">
        <v>1186</v>
      </c>
      <c r="G20" s="11">
        <v>138</v>
      </c>
      <c r="H20" s="7">
        <v>51</v>
      </c>
      <c r="I20" s="10"/>
    </row>
    <row r="21" spans="1:9" ht="12.75">
      <c r="A21" s="2" t="s">
        <v>26</v>
      </c>
      <c r="B21" s="5">
        <v>4236</v>
      </c>
      <c r="C21" s="5">
        <f>E21+G21</f>
        <v>4236</v>
      </c>
      <c r="D21" s="7">
        <v>3125</v>
      </c>
      <c r="E21" s="11">
        <v>3930</v>
      </c>
      <c r="F21" s="7">
        <v>2942</v>
      </c>
      <c r="G21" s="11">
        <v>306</v>
      </c>
      <c r="H21" s="7">
        <v>183</v>
      </c>
      <c r="I21" s="10"/>
    </row>
    <row r="22" spans="1:9" ht="12.75">
      <c r="A22" s="2" t="s">
        <v>27</v>
      </c>
      <c r="B22" s="5" t="s">
        <v>143</v>
      </c>
      <c r="C22" s="5" t="s">
        <v>143</v>
      </c>
      <c r="D22" s="7" t="s">
        <v>143</v>
      </c>
      <c r="E22" s="11" t="s">
        <v>145</v>
      </c>
      <c r="F22" s="7" t="s">
        <v>143</v>
      </c>
      <c r="G22" s="11" t="s">
        <v>145</v>
      </c>
      <c r="H22" s="7" t="s">
        <v>143</v>
      </c>
      <c r="I22" s="10"/>
    </row>
    <row r="23" spans="1:9" ht="12.75">
      <c r="A23" s="2" t="s">
        <v>3</v>
      </c>
      <c r="B23" s="5">
        <v>343</v>
      </c>
      <c r="C23" s="5">
        <f>E23+G23</f>
        <v>343</v>
      </c>
      <c r="D23" s="7">
        <v>217</v>
      </c>
      <c r="E23" s="11">
        <v>325</v>
      </c>
      <c r="F23" s="7">
        <v>210</v>
      </c>
      <c r="G23" s="11">
        <v>18</v>
      </c>
      <c r="H23" s="7">
        <v>7</v>
      </c>
      <c r="I23" s="10"/>
    </row>
    <row r="24" spans="1:9" ht="12.75">
      <c r="A24" s="2" t="s">
        <v>28</v>
      </c>
      <c r="B24" s="5">
        <v>7266</v>
      </c>
      <c r="C24" s="5">
        <f>E24+G24</f>
        <v>7266</v>
      </c>
      <c r="D24" s="7">
        <v>3443</v>
      </c>
      <c r="E24" s="11">
        <v>6755</v>
      </c>
      <c r="F24" s="7">
        <v>3289</v>
      </c>
      <c r="G24" s="11">
        <v>511</v>
      </c>
      <c r="H24" s="7">
        <v>154</v>
      </c>
      <c r="I24" s="10"/>
    </row>
    <row r="25" spans="1:9" ht="12.75">
      <c r="A25" s="2" t="s">
        <v>29</v>
      </c>
      <c r="B25" s="5">
        <v>21</v>
      </c>
      <c r="C25" s="5">
        <f>E25+G25</f>
        <v>21</v>
      </c>
      <c r="D25" s="7">
        <v>14</v>
      </c>
      <c r="E25" s="11">
        <v>19</v>
      </c>
      <c r="F25" s="7">
        <v>12</v>
      </c>
      <c r="G25" s="11">
        <v>2</v>
      </c>
      <c r="H25" s="7">
        <v>2</v>
      </c>
      <c r="I25" s="10"/>
    </row>
    <row r="26" spans="1:9" ht="12.75">
      <c r="A26" s="2" t="s">
        <v>30</v>
      </c>
      <c r="B26" s="5">
        <v>7</v>
      </c>
      <c r="C26" s="5">
        <v>7</v>
      </c>
      <c r="D26" s="7">
        <v>6</v>
      </c>
      <c r="E26" s="11">
        <v>7</v>
      </c>
      <c r="F26" s="7">
        <v>6</v>
      </c>
      <c r="G26" s="12" t="s">
        <v>145</v>
      </c>
      <c r="H26" s="7" t="s">
        <v>143</v>
      </c>
      <c r="I26" s="10"/>
    </row>
    <row r="27" spans="1:9" ht="12.75">
      <c r="A27" s="2" t="s">
        <v>31</v>
      </c>
      <c r="B27" s="5" t="s">
        <v>143</v>
      </c>
      <c r="C27" s="5" t="s">
        <v>143</v>
      </c>
      <c r="D27" s="7" t="s">
        <v>143</v>
      </c>
      <c r="E27" s="11" t="s">
        <v>145</v>
      </c>
      <c r="F27" s="7" t="s">
        <v>143</v>
      </c>
      <c r="G27" s="12" t="s">
        <v>145</v>
      </c>
      <c r="H27" s="7" t="s">
        <v>143</v>
      </c>
      <c r="I27" s="10"/>
    </row>
    <row r="28" spans="1:9" ht="12.75">
      <c r="A28" s="2" t="s">
        <v>32</v>
      </c>
      <c r="B28" s="5">
        <v>12</v>
      </c>
      <c r="C28" s="5">
        <f>E28+G28</f>
        <v>12</v>
      </c>
      <c r="D28" s="7">
        <v>5</v>
      </c>
      <c r="E28" s="11">
        <v>10</v>
      </c>
      <c r="F28" s="7">
        <v>3</v>
      </c>
      <c r="G28" s="11">
        <v>2</v>
      </c>
      <c r="H28" s="7">
        <v>2</v>
      </c>
      <c r="I28" s="10"/>
    </row>
    <row r="29" spans="1:9" ht="12.75">
      <c r="A29" s="2" t="s">
        <v>4</v>
      </c>
      <c r="B29" s="5">
        <v>297</v>
      </c>
      <c r="C29" s="5">
        <f>E29+G29</f>
        <v>297</v>
      </c>
      <c r="D29" s="7">
        <v>146</v>
      </c>
      <c r="E29" s="11">
        <v>283</v>
      </c>
      <c r="F29" s="7">
        <v>145</v>
      </c>
      <c r="G29" s="11">
        <v>14</v>
      </c>
      <c r="H29" s="7">
        <v>1</v>
      </c>
      <c r="I29" s="10"/>
    </row>
    <row r="30" spans="1:9" ht="12.75">
      <c r="A30" s="2" t="s">
        <v>33</v>
      </c>
      <c r="B30" s="5">
        <v>351</v>
      </c>
      <c r="C30" s="5">
        <f>E30+G30</f>
        <v>351</v>
      </c>
      <c r="D30" s="7">
        <v>269</v>
      </c>
      <c r="E30" s="11">
        <v>338</v>
      </c>
      <c r="F30" s="7">
        <v>259</v>
      </c>
      <c r="G30" s="11">
        <v>13</v>
      </c>
      <c r="H30" s="7">
        <v>10</v>
      </c>
      <c r="I30" s="10"/>
    </row>
    <row r="31" spans="1:9" ht="12.75">
      <c r="A31" s="2" t="s">
        <v>34</v>
      </c>
      <c r="B31" s="5">
        <v>490</v>
      </c>
      <c r="C31" s="5">
        <f>E31+G31</f>
        <v>490</v>
      </c>
      <c r="D31" s="7">
        <v>214</v>
      </c>
      <c r="E31" s="11">
        <v>471</v>
      </c>
      <c r="F31" s="7">
        <v>213</v>
      </c>
      <c r="G31" s="11">
        <v>19</v>
      </c>
      <c r="H31" s="7">
        <v>1</v>
      </c>
      <c r="I31" s="10"/>
    </row>
    <row r="32" spans="1:9" ht="12.75">
      <c r="A32" s="2" t="s">
        <v>35</v>
      </c>
      <c r="B32" s="5">
        <v>63</v>
      </c>
      <c r="C32" s="5">
        <v>63</v>
      </c>
      <c r="D32" s="7">
        <v>18</v>
      </c>
      <c r="E32" s="11">
        <v>56</v>
      </c>
      <c r="F32" s="7">
        <v>17</v>
      </c>
      <c r="G32" s="11">
        <v>7</v>
      </c>
      <c r="H32" s="7">
        <v>1</v>
      </c>
      <c r="I32" s="10"/>
    </row>
    <row r="33" spans="1:9" ht="12.75">
      <c r="A33" s="2" t="s">
        <v>36</v>
      </c>
      <c r="B33" s="5">
        <v>1272</v>
      </c>
      <c r="C33" s="5">
        <f>E33+G33</f>
        <v>1272</v>
      </c>
      <c r="D33" s="7">
        <v>47</v>
      </c>
      <c r="E33" s="11">
        <v>156</v>
      </c>
      <c r="F33" s="7">
        <v>29</v>
      </c>
      <c r="G33" s="11">
        <v>1116</v>
      </c>
      <c r="H33" s="7">
        <v>18</v>
      </c>
      <c r="I33" s="10"/>
    </row>
    <row r="34" spans="1:9" ht="12.75">
      <c r="A34" s="2" t="s">
        <v>37</v>
      </c>
      <c r="B34" s="5" t="s">
        <v>143</v>
      </c>
      <c r="C34" s="5" t="s">
        <v>143</v>
      </c>
      <c r="D34" s="7" t="s">
        <v>143</v>
      </c>
      <c r="E34" s="11" t="s">
        <v>145</v>
      </c>
      <c r="F34" s="7" t="s">
        <v>143</v>
      </c>
      <c r="G34" s="12" t="s">
        <v>145</v>
      </c>
      <c r="H34" s="7" t="s">
        <v>143</v>
      </c>
      <c r="I34" s="10"/>
    </row>
    <row r="35" spans="1:9" ht="12.75">
      <c r="A35" s="2" t="s">
        <v>38</v>
      </c>
      <c r="B35" s="5">
        <v>351</v>
      </c>
      <c r="C35" s="5">
        <f>E35+G35</f>
        <v>351</v>
      </c>
      <c r="D35" s="7">
        <v>298</v>
      </c>
      <c r="E35" s="11">
        <v>338</v>
      </c>
      <c r="F35" s="7">
        <v>288</v>
      </c>
      <c r="G35" s="11">
        <v>13</v>
      </c>
      <c r="H35" s="7">
        <v>10</v>
      </c>
      <c r="I35" s="10"/>
    </row>
    <row r="36" spans="1:9" ht="12.75">
      <c r="A36" s="2" t="s">
        <v>39</v>
      </c>
      <c r="B36" s="5">
        <v>14</v>
      </c>
      <c r="C36" s="5">
        <v>14</v>
      </c>
      <c r="D36" s="7">
        <v>4</v>
      </c>
      <c r="E36" s="11">
        <v>14</v>
      </c>
      <c r="F36" s="7">
        <v>4</v>
      </c>
      <c r="G36" s="11" t="s">
        <v>145</v>
      </c>
      <c r="H36" s="7" t="s">
        <v>143</v>
      </c>
      <c r="I36" s="10"/>
    </row>
    <row r="37" spans="1:9" ht="12.75">
      <c r="A37" s="2" t="s">
        <v>40</v>
      </c>
      <c r="B37" s="5" t="s">
        <v>143</v>
      </c>
      <c r="C37" s="5" t="s">
        <v>143</v>
      </c>
      <c r="D37" s="7" t="s">
        <v>143</v>
      </c>
      <c r="E37" s="11" t="s">
        <v>145</v>
      </c>
      <c r="F37" s="7" t="s">
        <v>143</v>
      </c>
      <c r="G37" s="12" t="s">
        <v>145</v>
      </c>
      <c r="H37" s="7" t="s">
        <v>143</v>
      </c>
      <c r="I37" s="10"/>
    </row>
    <row r="38" spans="1:9" ht="22.5">
      <c r="A38" s="2" t="s">
        <v>41</v>
      </c>
      <c r="B38" s="5">
        <v>1</v>
      </c>
      <c r="C38" s="5">
        <v>1</v>
      </c>
      <c r="D38" s="7" t="s">
        <v>143</v>
      </c>
      <c r="E38" s="11">
        <v>1</v>
      </c>
      <c r="F38" s="7" t="s">
        <v>143</v>
      </c>
      <c r="G38" s="12" t="s">
        <v>145</v>
      </c>
      <c r="H38" s="7" t="s">
        <v>143</v>
      </c>
      <c r="I38" s="10"/>
    </row>
    <row r="39" spans="1:9" ht="12.75">
      <c r="A39" s="2" t="s">
        <v>42</v>
      </c>
      <c r="B39" s="5">
        <v>43</v>
      </c>
      <c r="C39" s="5">
        <v>43</v>
      </c>
      <c r="D39" s="7">
        <v>2</v>
      </c>
      <c r="E39" s="11">
        <v>43</v>
      </c>
      <c r="F39" s="7">
        <v>2</v>
      </c>
      <c r="G39" s="11" t="s">
        <v>145</v>
      </c>
      <c r="H39" s="7" t="s">
        <v>143</v>
      </c>
      <c r="I39" s="10"/>
    </row>
    <row r="40" spans="1:9" ht="12.75">
      <c r="A40" s="2" t="s">
        <v>43</v>
      </c>
      <c r="B40" s="5" t="s">
        <v>143</v>
      </c>
      <c r="C40" s="5" t="s">
        <v>143</v>
      </c>
      <c r="D40" s="7" t="s">
        <v>144</v>
      </c>
      <c r="E40" s="12" t="s">
        <v>145</v>
      </c>
      <c r="F40" s="7" t="s">
        <v>143</v>
      </c>
      <c r="G40" s="12" t="s">
        <v>145</v>
      </c>
      <c r="H40" s="7" t="s">
        <v>143</v>
      </c>
      <c r="I40" s="10"/>
    </row>
    <row r="41" spans="1:9" ht="12.75">
      <c r="A41" s="2" t="s">
        <v>44</v>
      </c>
      <c r="B41" s="5">
        <v>1000</v>
      </c>
      <c r="C41" s="5">
        <v>1000</v>
      </c>
      <c r="D41" s="7">
        <v>171</v>
      </c>
      <c r="E41" s="11">
        <v>963</v>
      </c>
      <c r="F41" s="7">
        <v>163</v>
      </c>
      <c r="G41" s="11">
        <v>37</v>
      </c>
      <c r="H41" s="7">
        <v>8</v>
      </c>
      <c r="I41" s="10"/>
    </row>
    <row r="42" spans="1:9" ht="22.5">
      <c r="A42" s="2" t="s">
        <v>45</v>
      </c>
      <c r="B42" s="5" t="s">
        <v>143</v>
      </c>
      <c r="C42" s="5" t="s">
        <v>143</v>
      </c>
      <c r="D42" s="7" t="s">
        <v>143</v>
      </c>
      <c r="E42" s="11" t="s">
        <v>145</v>
      </c>
      <c r="F42" s="7" t="s">
        <v>143</v>
      </c>
      <c r="G42" s="11" t="s">
        <v>145</v>
      </c>
      <c r="H42" s="7" t="s">
        <v>143</v>
      </c>
      <c r="I42" s="10"/>
    </row>
    <row r="43" spans="1:9" ht="12.75">
      <c r="A43" s="2" t="s">
        <v>5</v>
      </c>
      <c r="B43" s="5">
        <v>7</v>
      </c>
      <c r="C43" s="5">
        <v>7</v>
      </c>
      <c r="D43" s="7">
        <v>7</v>
      </c>
      <c r="E43" s="11">
        <v>7</v>
      </c>
      <c r="F43" s="7">
        <v>7</v>
      </c>
      <c r="G43" s="12" t="s">
        <v>145</v>
      </c>
      <c r="H43" s="7" t="s">
        <v>143</v>
      </c>
      <c r="I43" s="10"/>
    </row>
    <row r="44" spans="1:9" ht="12.75">
      <c r="A44" s="2" t="s">
        <v>6</v>
      </c>
      <c r="B44" s="5">
        <v>6</v>
      </c>
      <c r="C44" s="5">
        <v>6</v>
      </c>
      <c r="D44" s="7">
        <v>6</v>
      </c>
      <c r="E44" s="11">
        <v>6</v>
      </c>
      <c r="F44" s="7">
        <v>6</v>
      </c>
      <c r="G44" s="12" t="s">
        <v>145</v>
      </c>
      <c r="H44" s="7" t="s">
        <v>143</v>
      </c>
      <c r="I44" s="10"/>
    </row>
    <row r="45" spans="1:9" ht="12.75">
      <c r="A45" s="2" t="s">
        <v>46</v>
      </c>
      <c r="B45" s="5">
        <v>4</v>
      </c>
      <c r="C45" s="5">
        <v>4</v>
      </c>
      <c r="D45" s="7">
        <v>3</v>
      </c>
      <c r="E45" s="11">
        <v>1</v>
      </c>
      <c r="F45" s="7">
        <v>1</v>
      </c>
      <c r="G45" s="11">
        <v>3</v>
      </c>
      <c r="H45" s="7">
        <v>2</v>
      </c>
      <c r="I45" s="10"/>
    </row>
    <row r="46" spans="1:9" ht="12.75">
      <c r="A46" s="2" t="s">
        <v>47</v>
      </c>
      <c r="B46" s="5">
        <v>81</v>
      </c>
      <c r="C46" s="5">
        <f>E46+G46</f>
        <v>81</v>
      </c>
      <c r="D46" s="7">
        <v>36</v>
      </c>
      <c r="E46" s="11">
        <v>78</v>
      </c>
      <c r="F46" s="7">
        <v>34</v>
      </c>
      <c r="G46" s="11">
        <v>3</v>
      </c>
      <c r="H46" s="7">
        <v>2</v>
      </c>
      <c r="I46" s="10"/>
    </row>
    <row r="47" spans="1:9" ht="12.75">
      <c r="A47" s="2" t="s">
        <v>48</v>
      </c>
      <c r="B47" s="5">
        <v>1525</v>
      </c>
      <c r="C47" s="5">
        <f>E47+G47</f>
        <v>1525</v>
      </c>
      <c r="D47" s="7">
        <v>789</v>
      </c>
      <c r="E47" s="11">
        <v>1357</v>
      </c>
      <c r="F47" s="7">
        <v>732</v>
      </c>
      <c r="G47" s="11">
        <v>168</v>
      </c>
      <c r="H47" s="7">
        <v>57</v>
      </c>
      <c r="I47" s="10"/>
    </row>
    <row r="48" spans="1:9" ht="12.75">
      <c r="A48" s="2" t="s">
        <v>49</v>
      </c>
      <c r="B48" s="5">
        <v>114</v>
      </c>
      <c r="C48" s="5">
        <f>E48+G48</f>
        <v>114</v>
      </c>
      <c r="D48" s="7">
        <v>64</v>
      </c>
      <c r="E48" s="11">
        <v>102</v>
      </c>
      <c r="F48" s="7">
        <v>60</v>
      </c>
      <c r="G48" s="11">
        <v>12</v>
      </c>
      <c r="H48" s="7">
        <v>4</v>
      </c>
      <c r="I48" s="10"/>
    </row>
    <row r="49" spans="1:9" ht="12.75">
      <c r="A49" s="2" t="s">
        <v>7</v>
      </c>
      <c r="B49" s="5" t="s">
        <v>143</v>
      </c>
      <c r="C49" s="5" t="s">
        <v>143</v>
      </c>
      <c r="D49" s="7" t="s">
        <v>143</v>
      </c>
      <c r="E49" s="12" t="s">
        <v>145</v>
      </c>
      <c r="F49" s="7" t="s">
        <v>143</v>
      </c>
      <c r="G49" s="11" t="s">
        <v>145</v>
      </c>
      <c r="H49" s="7" t="s">
        <v>143</v>
      </c>
      <c r="I49" s="10"/>
    </row>
    <row r="50" spans="1:9" ht="12.75">
      <c r="A50" s="2" t="s">
        <v>50</v>
      </c>
      <c r="B50" s="5">
        <v>2</v>
      </c>
      <c r="C50" s="5">
        <v>2</v>
      </c>
      <c r="D50" s="7">
        <v>1</v>
      </c>
      <c r="E50" s="11">
        <v>2</v>
      </c>
      <c r="F50" s="7">
        <v>1</v>
      </c>
      <c r="G50" s="12" t="s">
        <v>145</v>
      </c>
      <c r="H50" s="7" t="s">
        <v>143</v>
      </c>
      <c r="I50" s="10"/>
    </row>
    <row r="51" spans="1:9" ht="12.75">
      <c r="A51" s="2" t="s">
        <v>51</v>
      </c>
      <c r="B51" s="5">
        <v>17</v>
      </c>
      <c r="C51" s="5">
        <f>E51+G51</f>
        <v>17</v>
      </c>
      <c r="D51" s="7">
        <v>9</v>
      </c>
      <c r="E51" s="11">
        <v>11</v>
      </c>
      <c r="F51" s="7">
        <v>9</v>
      </c>
      <c r="G51" s="11">
        <v>6</v>
      </c>
      <c r="H51" s="7" t="s">
        <v>143</v>
      </c>
      <c r="I51" s="10"/>
    </row>
    <row r="52" spans="1:9" ht="12.75">
      <c r="A52" s="2" t="s">
        <v>52</v>
      </c>
      <c r="B52" s="5">
        <v>66</v>
      </c>
      <c r="C52" s="5">
        <v>66</v>
      </c>
      <c r="D52" s="7">
        <v>23</v>
      </c>
      <c r="E52" s="11">
        <v>66</v>
      </c>
      <c r="F52" s="7">
        <v>23</v>
      </c>
      <c r="G52" s="12" t="s">
        <v>145</v>
      </c>
      <c r="H52" s="7" t="s">
        <v>143</v>
      </c>
      <c r="I52" s="10"/>
    </row>
    <row r="53" spans="1:9" ht="12.75">
      <c r="A53" s="2" t="s">
        <v>53</v>
      </c>
      <c r="B53" s="5">
        <v>29</v>
      </c>
      <c r="C53" s="5">
        <f>E53+G53</f>
        <v>29</v>
      </c>
      <c r="D53" s="7">
        <v>19</v>
      </c>
      <c r="E53" s="11">
        <v>28</v>
      </c>
      <c r="F53" s="7">
        <v>19</v>
      </c>
      <c r="G53" s="11">
        <v>1</v>
      </c>
      <c r="H53" s="7" t="s">
        <v>143</v>
      </c>
      <c r="I53" s="10"/>
    </row>
    <row r="54" spans="1:9" ht="12.75">
      <c r="A54" s="2" t="s">
        <v>54</v>
      </c>
      <c r="B54" s="5" t="s">
        <v>143</v>
      </c>
      <c r="C54" s="5" t="s">
        <v>143</v>
      </c>
      <c r="D54" s="7" t="s">
        <v>143</v>
      </c>
      <c r="E54" s="11" t="s">
        <v>145</v>
      </c>
      <c r="F54" s="7" t="s">
        <v>143</v>
      </c>
      <c r="G54" s="12" t="s">
        <v>145</v>
      </c>
      <c r="H54" s="7" t="s">
        <v>143</v>
      </c>
      <c r="I54" s="10"/>
    </row>
    <row r="55" spans="1:9" ht="12.75">
      <c r="A55" s="2" t="s">
        <v>55</v>
      </c>
      <c r="B55" s="5">
        <v>6</v>
      </c>
      <c r="C55" s="5">
        <v>6</v>
      </c>
      <c r="D55" s="7">
        <v>5</v>
      </c>
      <c r="E55" s="11">
        <v>6</v>
      </c>
      <c r="F55" s="7">
        <v>5</v>
      </c>
      <c r="G55" s="11" t="s">
        <v>145</v>
      </c>
      <c r="H55" s="7" t="s">
        <v>143</v>
      </c>
      <c r="I55" s="10"/>
    </row>
    <row r="56" spans="1:9" ht="12.75">
      <c r="A56" s="2" t="s">
        <v>56</v>
      </c>
      <c r="B56" s="5">
        <v>1454</v>
      </c>
      <c r="C56" s="5">
        <f aca="true" t="shared" si="1" ref="C56:C61">E56+G56</f>
        <v>1454</v>
      </c>
      <c r="D56" s="7">
        <v>298</v>
      </c>
      <c r="E56" s="11">
        <v>1357</v>
      </c>
      <c r="F56" s="7">
        <v>284</v>
      </c>
      <c r="G56" s="11">
        <v>97</v>
      </c>
      <c r="H56" s="7">
        <v>14</v>
      </c>
      <c r="I56" s="10"/>
    </row>
    <row r="57" spans="1:9" ht="12.75">
      <c r="A57" s="2" t="s">
        <v>57</v>
      </c>
      <c r="B57" s="5">
        <v>891</v>
      </c>
      <c r="C57" s="5">
        <f t="shared" si="1"/>
        <v>891</v>
      </c>
      <c r="D57" s="7">
        <v>178</v>
      </c>
      <c r="E57" s="11">
        <v>849</v>
      </c>
      <c r="F57" s="7">
        <v>164</v>
      </c>
      <c r="G57" s="11">
        <v>42</v>
      </c>
      <c r="H57" s="7">
        <v>14</v>
      </c>
      <c r="I57" s="10"/>
    </row>
    <row r="58" spans="1:9" ht="12.75">
      <c r="A58" s="2" t="s">
        <v>58</v>
      </c>
      <c r="B58" s="5">
        <v>71</v>
      </c>
      <c r="C58" s="5">
        <f t="shared" si="1"/>
        <v>71</v>
      </c>
      <c r="D58" s="7">
        <v>52</v>
      </c>
      <c r="E58" s="11">
        <v>69</v>
      </c>
      <c r="F58" s="7">
        <v>52</v>
      </c>
      <c r="G58" s="11">
        <v>2</v>
      </c>
      <c r="H58" s="7" t="s">
        <v>143</v>
      </c>
      <c r="I58" s="10"/>
    </row>
    <row r="59" spans="1:9" ht="12.75">
      <c r="A59" s="2" t="s">
        <v>59</v>
      </c>
      <c r="B59" s="5">
        <v>131</v>
      </c>
      <c r="C59" s="5">
        <f t="shared" si="1"/>
        <v>131</v>
      </c>
      <c r="D59" s="7">
        <v>96</v>
      </c>
      <c r="E59" s="11">
        <v>116</v>
      </c>
      <c r="F59" s="14">
        <v>84</v>
      </c>
      <c r="G59" s="11">
        <v>15</v>
      </c>
      <c r="H59" s="7">
        <v>12</v>
      </c>
      <c r="I59" s="10"/>
    </row>
    <row r="60" spans="1:9" ht="12.75">
      <c r="A60" s="2" t="s">
        <v>60</v>
      </c>
      <c r="B60" s="5">
        <v>1815</v>
      </c>
      <c r="C60" s="5">
        <f t="shared" si="1"/>
        <v>1815</v>
      </c>
      <c r="D60" s="7">
        <v>1118</v>
      </c>
      <c r="E60" s="11">
        <v>1644</v>
      </c>
      <c r="F60" s="7">
        <v>1047</v>
      </c>
      <c r="G60" s="11">
        <v>171</v>
      </c>
      <c r="H60" s="7">
        <v>71</v>
      </c>
      <c r="I60" s="10"/>
    </row>
    <row r="61" spans="1:9" ht="12.75">
      <c r="A61" s="2" t="s">
        <v>61</v>
      </c>
      <c r="B61" s="5">
        <v>10</v>
      </c>
      <c r="C61" s="5">
        <f t="shared" si="1"/>
        <v>10</v>
      </c>
      <c r="D61" s="7">
        <v>7</v>
      </c>
      <c r="E61" s="11">
        <v>9</v>
      </c>
      <c r="F61" s="7">
        <v>6</v>
      </c>
      <c r="G61" s="11">
        <v>1</v>
      </c>
      <c r="H61" s="7">
        <v>1</v>
      </c>
      <c r="I61" s="10"/>
    </row>
    <row r="62" spans="1:9" ht="12.75">
      <c r="A62" s="2" t="s">
        <v>62</v>
      </c>
      <c r="B62" s="5" t="s">
        <v>143</v>
      </c>
      <c r="C62" s="5" t="s">
        <v>143</v>
      </c>
      <c r="D62" s="7" t="s">
        <v>143</v>
      </c>
      <c r="E62" s="11" t="s">
        <v>145</v>
      </c>
      <c r="F62" s="7" t="s">
        <v>143</v>
      </c>
      <c r="G62" s="11" t="s">
        <v>145</v>
      </c>
      <c r="H62" s="7" t="s">
        <v>143</v>
      </c>
      <c r="I62" s="10"/>
    </row>
    <row r="63" spans="1:9" ht="12.75">
      <c r="A63" s="2" t="s">
        <v>8</v>
      </c>
      <c r="B63" s="5">
        <v>4</v>
      </c>
      <c r="C63" s="5">
        <f>E63+G63</f>
        <v>4</v>
      </c>
      <c r="D63" s="7">
        <v>3</v>
      </c>
      <c r="E63" s="11">
        <v>2</v>
      </c>
      <c r="F63" s="7">
        <v>2</v>
      </c>
      <c r="G63" s="11">
        <v>2</v>
      </c>
      <c r="H63" s="7">
        <v>1</v>
      </c>
      <c r="I63" s="10"/>
    </row>
    <row r="64" spans="1:9" ht="12.75">
      <c r="A64" s="2" t="s">
        <v>63</v>
      </c>
      <c r="B64" s="5">
        <v>9</v>
      </c>
      <c r="C64" s="5">
        <v>9</v>
      </c>
      <c r="D64" s="7">
        <v>8</v>
      </c>
      <c r="E64" s="11">
        <v>9</v>
      </c>
      <c r="F64" s="7">
        <v>8</v>
      </c>
      <c r="G64" s="12" t="s">
        <v>145</v>
      </c>
      <c r="H64" s="7" t="s">
        <v>143</v>
      </c>
      <c r="I64" s="10"/>
    </row>
    <row r="65" spans="1:9" ht="12.75">
      <c r="A65" s="2" t="s">
        <v>64</v>
      </c>
      <c r="B65" s="5">
        <v>199</v>
      </c>
      <c r="C65" s="5">
        <f aca="true" t="shared" si="2" ref="C65:C75">E65+G65</f>
        <v>199</v>
      </c>
      <c r="D65" s="7">
        <v>44</v>
      </c>
      <c r="E65" s="11">
        <v>180</v>
      </c>
      <c r="F65" s="7">
        <v>41</v>
      </c>
      <c r="G65" s="11">
        <v>19</v>
      </c>
      <c r="H65" s="7">
        <v>3</v>
      </c>
      <c r="I65" s="10"/>
    </row>
    <row r="66" spans="1:9" ht="12.75">
      <c r="A66" s="2" t="s">
        <v>65</v>
      </c>
      <c r="B66" s="5">
        <v>10</v>
      </c>
      <c r="C66" s="5">
        <f t="shared" si="2"/>
        <v>10</v>
      </c>
      <c r="D66" s="7">
        <v>8</v>
      </c>
      <c r="E66" s="11">
        <v>9</v>
      </c>
      <c r="F66" s="7">
        <v>7</v>
      </c>
      <c r="G66" s="11">
        <v>1</v>
      </c>
      <c r="H66" s="7">
        <v>1</v>
      </c>
      <c r="I66" s="10"/>
    </row>
    <row r="67" spans="1:9" ht="12.75">
      <c r="A67" s="2" t="s">
        <v>66</v>
      </c>
      <c r="B67" s="5">
        <v>82</v>
      </c>
      <c r="C67" s="5">
        <f t="shared" si="2"/>
        <v>82</v>
      </c>
      <c r="D67" s="7">
        <v>38</v>
      </c>
      <c r="E67" s="11">
        <v>77</v>
      </c>
      <c r="F67" s="7">
        <v>36</v>
      </c>
      <c r="G67" s="11">
        <v>5</v>
      </c>
      <c r="H67" s="7">
        <v>2</v>
      </c>
      <c r="I67" s="10"/>
    </row>
    <row r="68" spans="1:9" ht="12.75">
      <c r="A68" s="2" t="s">
        <v>67</v>
      </c>
      <c r="B68" s="5">
        <v>137</v>
      </c>
      <c r="C68" s="5">
        <f t="shared" si="2"/>
        <v>137</v>
      </c>
      <c r="D68" s="7">
        <v>94</v>
      </c>
      <c r="E68" s="11">
        <v>124</v>
      </c>
      <c r="F68" s="7">
        <v>87</v>
      </c>
      <c r="G68" s="11">
        <v>13</v>
      </c>
      <c r="H68" s="7">
        <v>7</v>
      </c>
      <c r="I68" s="10"/>
    </row>
    <row r="69" spans="1:9" ht="12.75">
      <c r="A69" s="2" t="s">
        <v>68</v>
      </c>
      <c r="B69" s="5">
        <v>369</v>
      </c>
      <c r="C69" s="5">
        <f t="shared" si="2"/>
        <v>369</v>
      </c>
      <c r="D69" s="7">
        <v>129</v>
      </c>
      <c r="E69" s="11">
        <v>365</v>
      </c>
      <c r="F69" s="7">
        <v>126</v>
      </c>
      <c r="G69" s="11">
        <v>4</v>
      </c>
      <c r="H69" s="7">
        <v>3</v>
      </c>
      <c r="I69" s="10"/>
    </row>
    <row r="70" spans="1:9" ht="12.75">
      <c r="A70" s="2" t="s">
        <v>69</v>
      </c>
      <c r="B70" s="5">
        <v>336</v>
      </c>
      <c r="C70" s="5">
        <f t="shared" si="2"/>
        <v>336</v>
      </c>
      <c r="D70" s="7">
        <v>218</v>
      </c>
      <c r="E70" s="11">
        <v>301</v>
      </c>
      <c r="F70" s="7">
        <v>193</v>
      </c>
      <c r="G70" s="11">
        <v>35</v>
      </c>
      <c r="H70" s="7">
        <v>25</v>
      </c>
      <c r="I70" s="10"/>
    </row>
    <row r="71" spans="1:9" ht="12.75">
      <c r="A71" s="2" t="s">
        <v>70</v>
      </c>
      <c r="B71" s="5">
        <v>6</v>
      </c>
      <c r="C71" s="5">
        <f t="shared" si="2"/>
        <v>6</v>
      </c>
      <c r="D71" s="7">
        <v>5</v>
      </c>
      <c r="E71" s="11">
        <v>3</v>
      </c>
      <c r="F71" s="7">
        <v>2</v>
      </c>
      <c r="G71" s="11">
        <v>3</v>
      </c>
      <c r="H71" s="7">
        <v>3</v>
      </c>
      <c r="I71" s="10"/>
    </row>
    <row r="72" spans="1:9" ht="12.75">
      <c r="A72" s="2" t="s">
        <v>71</v>
      </c>
      <c r="B72" s="5">
        <v>634</v>
      </c>
      <c r="C72" s="5">
        <f t="shared" si="2"/>
        <v>634</v>
      </c>
      <c r="D72" s="7">
        <v>382</v>
      </c>
      <c r="E72" s="11">
        <v>587</v>
      </c>
      <c r="F72" s="7">
        <v>364</v>
      </c>
      <c r="G72" s="11">
        <v>47</v>
      </c>
      <c r="H72" s="7">
        <v>18</v>
      </c>
      <c r="I72" s="10"/>
    </row>
    <row r="73" spans="1:9" ht="12.75">
      <c r="A73" s="2" t="s">
        <v>72</v>
      </c>
      <c r="B73" s="5">
        <v>2255</v>
      </c>
      <c r="C73" s="5">
        <f t="shared" si="2"/>
        <v>2255</v>
      </c>
      <c r="D73" s="7">
        <v>1000</v>
      </c>
      <c r="E73" s="11">
        <v>2170</v>
      </c>
      <c r="F73" s="7">
        <v>963</v>
      </c>
      <c r="G73" s="11">
        <v>85</v>
      </c>
      <c r="H73" s="7">
        <v>37</v>
      </c>
      <c r="I73" s="10"/>
    </row>
    <row r="74" spans="1:9" ht="12.75">
      <c r="A74" s="2" t="s">
        <v>73</v>
      </c>
      <c r="B74" s="5">
        <v>46</v>
      </c>
      <c r="C74" s="5">
        <f t="shared" si="2"/>
        <v>46</v>
      </c>
      <c r="D74" s="7">
        <v>18</v>
      </c>
      <c r="E74" s="11">
        <v>40</v>
      </c>
      <c r="F74" s="7">
        <v>15</v>
      </c>
      <c r="G74" s="11">
        <v>6</v>
      </c>
      <c r="H74" s="7">
        <v>3</v>
      </c>
      <c r="I74" s="10"/>
    </row>
    <row r="75" spans="1:9" ht="12.75">
      <c r="A75" s="2" t="s">
        <v>74</v>
      </c>
      <c r="B75" s="5">
        <v>2092</v>
      </c>
      <c r="C75" s="5">
        <f t="shared" si="2"/>
        <v>2092</v>
      </c>
      <c r="D75" s="7">
        <v>1073</v>
      </c>
      <c r="E75" s="11">
        <v>2008</v>
      </c>
      <c r="F75" s="7">
        <v>1020</v>
      </c>
      <c r="G75" s="11">
        <v>84</v>
      </c>
      <c r="H75" s="7">
        <v>53</v>
      </c>
      <c r="I75" s="10"/>
    </row>
    <row r="76" spans="1:9" ht="12.75">
      <c r="A76" s="2" t="s">
        <v>75</v>
      </c>
      <c r="B76" s="5">
        <v>36</v>
      </c>
      <c r="C76" s="5">
        <v>36</v>
      </c>
      <c r="D76" s="7">
        <v>23</v>
      </c>
      <c r="E76" s="11">
        <v>36</v>
      </c>
      <c r="F76" s="7">
        <v>23</v>
      </c>
      <c r="G76" s="11" t="s">
        <v>145</v>
      </c>
      <c r="H76" s="7" t="s">
        <v>143</v>
      </c>
      <c r="I76" s="10"/>
    </row>
    <row r="77" spans="1:9" ht="12.75">
      <c r="A77" s="2" t="s">
        <v>76</v>
      </c>
      <c r="B77" s="5">
        <v>63</v>
      </c>
      <c r="C77" s="5">
        <f>E77+G77</f>
        <v>63</v>
      </c>
      <c r="D77" s="7">
        <v>29</v>
      </c>
      <c r="E77" s="11">
        <v>43</v>
      </c>
      <c r="F77" s="7">
        <v>27</v>
      </c>
      <c r="G77" s="11">
        <v>20</v>
      </c>
      <c r="H77" s="7">
        <v>2</v>
      </c>
      <c r="I77" s="10"/>
    </row>
    <row r="78" spans="1:9" ht="12.75">
      <c r="A78" s="2" t="s">
        <v>77</v>
      </c>
      <c r="B78" s="5">
        <v>3</v>
      </c>
      <c r="C78" s="5">
        <f>E78+G78</f>
        <v>3</v>
      </c>
      <c r="D78" s="7">
        <v>3</v>
      </c>
      <c r="E78" s="11">
        <v>2</v>
      </c>
      <c r="F78" s="7">
        <v>2</v>
      </c>
      <c r="G78" s="11">
        <v>1</v>
      </c>
      <c r="H78" s="7">
        <v>1</v>
      </c>
      <c r="I78" s="10"/>
    </row>
    <row r="79" spans="1:9" ht="12.75">
      <c r="A79" s="2" t="s">
        <v>78</v>
      </c>
      <c r="B79" s="5" t="s">
        <v>143</v>
      </c>
      <c r="C79" s="5" t="s">
        <v>143</v>
      </c>
      <c r="D79" s="7" t="s">
        <v>143</v>
      </c>
      <c r="E79" s="11" t="s">
        <v>145</v>
      </c>
      <c r="F79" s="7" t="s">
        <v>143</v>
      </c>
      <c r="G79" s="11" t="s">
        <v>145</v>
      </c>
      <c r="H79" s="7" t="s">
        <v>143</v>
      </c>
      <c r="I79" s="10"/>
    </row>
    <row r="80" spans="1:9" ht="12.75">
      <c r="A80" s="2" t="s">
        <v>79</v>
      </c>
      <c r="B80" s="5">
        <v>2283</v>
      </c>
      <c r="C80" s="5">
        <f>E80+G80</f>
        <v>2283</v>
      </c>
      <c r="D80" s="7">
        <v>1916</v>
      </c>
      <c r="E80" s="11">
        <v>2077</v>
      </c>
      <c r="F80" s="7">
        <v>1775</v>
      </c>
      <c r="G80" s="11">
        <v>206</v>
      </c>
      <c r="H80" s="7">
        <v>141</v>
      </c>
      <c r="I80" s="10"/>
    </row>
    <row r="81" spans="1:9" ht="12.75">
      <c r="A81" s="2" t="s">
        <v>80</v>
      </c>
      <c r="B81" s="5">
        <v>27</v>
      </c>
      <c r="C81" s="5">
        <f>E81+G81</f>
        <v>27</v>
      </c>
      <c r="D81" s="7">
        <v>18</v>
      </c>
      <c r="E81" s="11">
        <v>12</v>
      </c>
      <c r="F81" s="7">
        <v>9</v>
      </c>
      <c r="G81" s="11">
        <v>15</v>
      </c>
      <c r="H81" s="7">
        <v>9</v>
      </c>
      <c r="I81" s="10"/>
    </row>
    <row r="82" spans="1:9" ht="12.75">
      <c r="A82" s="2" t="s">
        <v>81</v>
      </c>
      <c r="B82" s="5">
        <v>9</v>
      </c>
      <c r="C82" s="5">
        <f>E82+G82</f>
        <v>9</v>
      </c>
      <c r="D82" s="7">
        <v>3</v>
      </c>
      <c r="E82" s="11">
        <v>6</v>
      </c>
      <c r="F82" s="7">
        <v>3</v>
      </c>
      <c r="G82" s="11">
        <v>3</v>
      </c>
      <c r="H82" s="7" t="s">
        <v>143</v>
      </c>
      <c r="I82" s="10"/>
    </row>
    <row r="83" spans="1:9" ht="12.75">
      <c r="A83" s="2" t="s">
        <v>82</v>
      </c>
      <c r="B83" s="5">
        <v>358</v>
      </c>
      <c r="C83" s="5">
        <f>E83+G83</f>
        <v>358</v>
      </c>
      <c r="D83" s="7">
        <v>62</v>
      </c>
      <c r="E83" s="11">
        <v>344</v>
      </c>
      <c r="F83" s="7">
        <v>62</v>
      </c>
      <c r="G83" s="11">
        <v>14</v>
      </c>
      <c r="H83" s="7" t="s">
        <v>143</v>
      </c>
      <c r="I83" s="10"/>
    </row>
    <row r="84" spans="1:9" ht="12.75">
      <c r="A84" s="2" t="s">
        <v>83</v>
      </c>
      <c r="B84" s="5">
        <v>2</v>
      </c>
      <c r="C84" s="5">
        <v>2</v>
      </c>
      <c r="D84" s="7">
        <v>2</v>
      </c>
      <c r="E84" s="11" t="s">
        <v>145</v>
      </c>
      <c r="F84" s="7" t="s">
        <v>143</v>
      </c>
      <c r="G84" s="11">
        <v>2</v>
      </c>
      <c r="H84" s="7">
        <v>2</v>
      </c>
      <c r="I84" s="10"/>
    </row>
    <row r="85" spans="1:9" ht="12.75">
      <c r="A85" s="2" t="s">
        <v>84</v>
      </c>
      <c r="B85" s="5">
        <v>733</v>
      </c>
      <c r="C85" s="5">
        <f>E85+G85</f>
        <v>733</v>
      </c>
      <c r="D85" s="7">
        <v>351</v>
      </c>
      <c r="E85" s="11">
        <v>713</v>
      </c>
      <c r="F85" s="14">
        <v>343</v>
      </c>
      <c r="G85" s="11">
        <v>20</v>
      </c>
      <c r="H85" s="7">
        <v>8</v>
      </c>
      <c r="I85" s="10"/>
    </row>
    <row r="86" spans="1:9" ht="12.75">
      <c r="A86" s="2" t="s">
        <v>85</v>
      </c>
      <c r="B86" s="5">
        <v>5</v>
      </c>
      <c r="C86" s="5">
        <v>5</v>
      </c>
      <c r="D86" s="7">
        <v>1</v>
      </c>
      <c r="E86" s="11">
        <v>5</v>
      </c>
      <c r="F86" s="7">
        <v>1</v>
      </c>
      <c r="G86" s="11" t="s">
        <v>143</v>
      </c>
      <c r="H86" s="7" t="s">
        <v>143</v>
      </c>
      <c r="I86" s="10"/>
    </row>
    <row r="87" spans="1:9" ht="12.75">
      <c r="A87" s="2" t="s">
        <v>86</v>
      </c>
      <c r="B87" s="5">
        <v>535</v>
      </c>
      <c r="C87" s="5">
        <f>E87+G87</f>
        <v>535</v>
      </c>
      <c r="D87" s="7">
        <v>412</v>
      </c>
      <c r="E87" s="11">
        <v>498</v>
      </c>
      <c r="F87" s="7">
        <v>380</v>
      </c>
      <c r="G87" s="11">
        <v>37</v>
      </c>
      <c r="H87" s="7">
        <v>32</v>
      </c>
      <c r="I87" s="10"/>
    </row>
    <row r="88" spans="1:9" ht="12.75">
      <c r="A88" s="2" t="s">
        <v>87</v>
      </c>
      <c r="B88" s="5">
        <v>5</v>
      </c>
      <c r="C88" s="5">
        <f>E88+G88</f>
        <v>5</v>
      </c>
      <c r="D88" s="7">
        <v>5</v>
      </c>
      <c r="E88" s="11">
        <v>4</v>
      </c>
      <c r="F88" s="7">
        <v>4</v>
      </c>
      <c r="G88" s="11">
        <v>1</v>
      </c>
      <c r="H88" s="7">
        <v>1</v>
      </c>
      <c r="I88" s="10"/>
    </row>
    <row r="89" spans="1:9" ht="12.75">
      <c r="A89" s="2" t="s">
        <v>88</v>
      </c>
      <c r="B89" s="5">
        <v>81</v>
      </c>
      <c r="C89" s="5">
        <f>E89+G89</f>
        <v>81</v>
      </c>
      <c r="D89" s="7">
        <v>47</v>
      </c>
      <c r="E89" s="11">
        <v>77</v>
      </c>
      <c r="F89" s="7">
        <v>43</v>
      </c>
      <c r="G89" s="11">
        <v>4</v>
      </c>
      <c r="H89" s="7">
        <v>4</v>
      </c>
      <c r="I89" s="10"/>
    </row>
    <row r="90" spans="1:9" ht="12.75">
      <c r="A90" s="2" t="s">
        <v>89</v>
      </c>
      <c r="B90" s="5">
        <v>6</v>
      </c>
      <c r="C90" s="5">
        <f>E90+G90</f>
        <v>6</v>
      </c>
      <c r="D90" s="7">
        <v>3</v>
      </c>
      <c r="E90" s="11">
        <v>5</v>
      </c>
      <c r="F90" s="7">
        <v>3</v>
      </c>
      <c r="G90" s="11">
        <v>1</v>
      </c>
      <c r="H90" s="7" t="s">
        <v>143</v>
      </c>
      <c r="I90" s="10"/>
    </row>
    <row r="91" spans="1:9" ht="12.75">
      <c r="A91" s="2" t="s">
        <v>90</v>
      </c>
      <c r="B91" s="5">
        <v>390671</v>
      </c>
      <c r="C91" s="5">
        <f>E91+G91</f>
        <v>390671</v>
      </c>
      <c r="D91" s="7" t="s">
        <v>143</v>
      </c>
      <c r="E91" s="11">
        <v>364039</v>
      </c>
      <c r="F91" s="7" t="s">
        <v>143</v>
      </c>
      <c r="G91" s="11">
        <v>26632</v>
      </c>
      <c r="H91" s="7" t="s">
        <v>143</v>
      </c>
      <c r="I91" s="10"/>
    </row>
    <row r="92" spans="1:9" ht="12.75">
      <c r="A92" s="2" t="s">
        <v>91</v>
      </c>
      <c r="B92" s="5">
        <v>22</v>
      </c>
      <c r="C92" s="5">
        <v>22</v>
      </c>
      <c r="D92" s="7">
        <v>8</v>
      </c>
      <c r="E92" s="11">
        <v>22</v>
      </c>
      <c r="F92" s="7">
        <v>8</v>
      </c>
      <c r="G92" s="11" t="s">
        <v>145</v>
      </c>
      <c r="H92" s="7" t="s">
        <v>143</v>
      </c>
      <c r="I92" s="10"/>
    </row>
    <row r="93" spans="1:9" ht="12.75">
      <c r="A93" s="2" t="s">
        <v>92</v>
      </c>
      <c r="B93" s="5">
        <v>3</v>
      </c>
      <c r="C93" s="5">
        <v>3</v>
      </c>
      <c r="D93" s="7">
        <v>2</v>
      </c>
      <c r="E93" s="11">
        <v>3</v>
      </c>
      <c r="F93" s="7">
        <v>2</v>
      </c>
      <c r="G93" s="11" t="s">
        <v>145</v>
      </c>
      <c r="H93" s="7" t="s">
        <v>143</v>
      </c>
      <c r="I93" s="10"/>
    </row>
    <row r="94" spans="1:9" ht="12.75">
      <c r="A94" s="2" t="s">
        <v>93</v>
      </c>
      <c r="B94" s="5">
        <v>1</v>
      </c>
      <c r="C94" s="5">
        <v>1</v>
      </c>
      <c r="D94" s="7">
        <v>1</v>
      </c>
      <c r="E94" s="11">
        <v>1</v>
      </c>
      <c r="F94" s="7">
        <v>1</v>
      </c>
      <c r="G94" s="11" t="s">
        <v>145</v>
      </c>
      <c r="H94" s="7" t="s">
        <v>143</v>
      </c>
      <c r="I94" s="10"/>
    </row>
    <row r="95" spans="1:9" ht="12.75">
      <c r="A95" s="2" t="s">
        <v>9</v>
      </c>
      <c r="B95" s="5">
        <v>7</v>
      </c>
      <c r="C95" s="5">
        <f>E95+G95</f>
        <v>7</v>
      </c>
      <c r="D95" s="7">
        <v>5</v>
      </c>
      <c r="E95" s="11">
        <v>6</v>
      </c>
      <c r="F95" s="7">
        <v>5</v>
      </c>
      <c r="G95" s="11">
        <v>1</v>
      </c>
      <c r="H95" s="7" t="s">
        <v>143</v>
      </c>
      <c r="I95" s="10"/>
    </row>
    <row r="96" spans="1:9" ht="12.75">
      <c r="A96" s="2" t="s">
        <v>10</v>
      </c>
      <c r="B96" s="5">
        <v>13</v>
      </c>
      <c r="C96" s="5">
        <v>13</v>
      </c>
      <c r="D96" s="7">
        <v>2</v>
      </c>
      <c r="E96" s="11">
        <v>13</v>
      </c>
      <c r="F96" s="7">
        <v>2</v>
      </c>
      <c r="G96" s="11" t="s">
        <v>145</v>
      </c>
      <c r="H96" s="7" t="s">
        <v>143</v>
      </c>
      <c r="I96" s="10"/>
    </row>
    <row r="97" spans="1:9" ht="12.75">
      <c r="A97" s="2" t="s">
        <v>94</v>
      </c>
      <c r="B97" s="5">
        <v>7</v>
      </c>
      <c r="C97" s="5">
        <v>7</v>
      </c>
      <c r="D97" s="7">
        <v>4</v>
      </c>
      <c r="E97" s="11">
        <v>7</v>
      </c>
      <c r="F97" s="7">
        <v>4</v>
      </c>
      <c r="G97" s="11" t="s">
        <v>145</v>
      </c>
      <c r="H97" s="7" t="s">
        <v>143</v>
      </c>
      <c r="I97" s="10"/>
    </row>
    <row r="98" spans="1:9" ht="12.75">
      <c r="A98" s="2" t="s">
        <v>95</v>
      </c>
      <c r="B98" s="5">
        <v>20</v>
      </c>
      <c r="C98" s="5">
        <f>E98+G98</f>
        <v>20</v>
      </c>
      <c r="D98" s="7">
        <v>6</v>
      </c>
      <c r="E98" s="11">
        <v>16</v>
      </c>
      <c r="F98" s="7">
        <v>4</v>
      </c>
      <c r="G98" s="11">
        <v>4</v>
      </c>
      <c r="H98" s="7">
        <v>2</v>
      </c>
      <c r="I98" s="10"/>
    </row>
    <row r="99" spans="1:9" ht="12.75">
      <c r="A99" s="2" t="s">
        <v>96</v>
      </c>
      <c r="B99" s="5">
        <v>1105</v>
      </c>
      <c r="C99" s="5">
        <f>E99+G99</f>
        <v>1105</v>
      </c>
      <c r="D99" s="7">
        <v>210</v>
      </c>
      <c r="E99" s="11">
        <v>1017</v>
      </c>
      <c r="F99" s="7">
        <v>192</v>
      </c>
      <c r="G99" s="11">
        <v>88</v>
      </c>
      <c r="H99" s="7">
        <v>18</v>
      </c>
      <c r="I99" s="10"/>
    </row>
    <row r="100" spans="1:9" ht="12.75">
      <c r="A100" s="2" t="s">
        <v>97</v>
      </c>
      <c r="B100" s="5" t="s">
        <v>143</v>
      </c>
      <c r="C100" s="5" t="s">
        <v>143</v>
      </c>
      <c r="D100" s="7" t="s">
        <v>143</v>
      </c>
      <c r="E100" s="11" t="s">
        <v>145</v>
      </c>
      <c r="F100" s="7" t="s">
        <v>143</v>
      </c>
      <c r="G100" s="11" t="s">
        <v>145</v>
      </c>
      <c r="H100" s="7" t="s">
        <v>143</v>
      </c>
      <c r="I100" s="10"/>
    </row>
    <row r="101" spans="1:9" ht="12.75">
      <c r="A101" s="2" t="s">
        <v>98</v>
      </c>
      <c r="B101" s="5">
        <v>12</v>
      </c>
      <c r="C101" s="5">
        <v>12</v>
      </c>
      <c r="D101" s="7">
        <v>2</v>
      </c>
      <c r="E101" s="11">
        <v>12</v>
      </c>
      <c r="F101" s="7">
        <v>2</v>
      </c>
      <c r="G101" s="11" t="s">
        <v>145</v>
      </c>
      <c r="H101" s="7" t="s">
        <v>143</v>
      </c>
      <c r="I101" s="10"/>
    </row>
    <row r="102" spans="1:9" ht="12.75">
      <c r="A102" s="2" t="s">
        <v>99</v>
      </c>
      <c r="B102" s="5">
        <v>10768</v>
      </c>
      <c r="C102" s="5">
        <f>E102+G102</f>
        <v>10768</v>
      </c>
      <c r="D102" s="7">
        <v>6343</v>
      </c>
      <c r="E102" s="11">
        <v>9937</v>
      </c>
      <c r="F102" s="7">
        <v>5878</v>
      </c>
      <c r="G102" s="11">
        <v>831</v>
      </c>
      <c r="H102" s="7">
        <v>465</v>
      </c>
      <c r="I102" s="10"/>
    </row>
    <row r="103" spans="1:9" ht="12.75">
      <c r="A103" s="2" t="s">
        <v>100</v>
      </c>
      <c r="B103" s="5">
        <v>3</v>
      </c>
      <c r="C103" s="5">
        <v>3</v>
      </c>
      <c r="D103" s="7">
        <v>3</v>
      </c>
      <c r="E103" s="11">
        <v>3</v>
      </c>
      <c r="F103" s="7">
        <v>3</v>
      </c>
      <c r="G103" s="11" t="s">
        <v>145</v>
      </c>
      <c r="H103" s="7" t="s">
        <v>143</v>
      </c>
      <c r="I103" s="10"/>
    </row>
    <row r="104" spans="1:9" ht="12.75">
      <c r="A104" s="2" t="s">
        <v>101</v>
      </c>
      <c r="B104" s="5">
        <v>3</v>
      </c>
      <c r="C104" s="5">
        <v>3</v>
      </c>
      <c r="D104" s="7">
        <v>2</v>
      </c>
      <c r="E104" s="11" t="s">
        <v>145</v>
      </c>
      <c r="F104" s="7" t="s">
        <v>143</v>
      </c>
      <c r="G104" s="11">
        <v>3</v>
      </c>
      <c r="H104" s="7">
        <v>2</v>
      </c>
      <c r="I104" s="10"/>
    </row>
    <row r="105" spans="1:9" ht="12.75">
      <c r="A105" s="2" t="s">
        <v>102</v>
      </c>
      <c r="B105" s="5">
        <v>20</v>
      </c>
      <c r="C105" s="5">
        <v>20</v>
      </c>
      <c r="D105" s="7">
        <v>18</v>
      </c>
      <c r="E105" s="11">
        <v>20</v>
      </c>
      <c r="F105" s="7">
        <v>18</v>
      </c>
      <c r="G105" s="11" t="s">
        <v>145</v>
      </c>
      <c r="H105" s="7" t="s">
        <v>143</v>
      </c>
      <c r="I105" s="10"/>
    </row>
    <row r="106" spans="1:9" ht="12.75">
      <c r="A106" s="2" t="s">
        <v>103</v>
      </c>
      <c r="B106" s="5">
        <v>4</v>
      </c>
      <c r="C106" s="5">
        <f>E106+G106</f>
        <v>4</v>
      </c>
      <c r="D106" s="7">
        <v>3</v>
      </c>
      <c r="E106" s="11">
        <v>2</v>
      </c>
      <c r="F106" s="7">
        <v>2</v>
      </c>
      <c r="G106" s="11">
        <v>2</v>
      </c>
      <c r="H106" s="7">
        <v>1</v>
      </c>
      <c r="I106" s="10"/>
    </row>
    <row r="107" spans="1:9" ht="12.75">
      <c r="A107" s="2" t="s">
        <v>104</v>
      </c>
      <c r="B107" s="5">
        <v>136</v>
      </c>
      <c r="C107" s="5">
        <f>E107+G107</f>
        <v>136</v>
      </c>
      <c r="D107" s="7">
        <v>32</v>
      </c>
      <c r="E107" s="11">
        <v>82</v>
      </c>
      <c r="F107" s="7">
        <v>27</v>
      </c>
      <c r="G107" s="11">
        <v>54</v>
      </c>
      <c r="H107" s="7">
        <v>5</v>
      </c>
      <c r="I107" s="10"/>
    </row>
    <row r="108" spans="1:9" ht="12.75">
      <c r="A108" s="2" t="s">
        <v>105</v>
      </c>
      <c r="B108" s="5">
        <v>47</v>
      </c>
      <c r="C108" s="5">
        <f>E108+G108</f>
        <v>47</v>
      </c>
      <c r="D108" s="7">
        <v>13</v>
      </c>
      <c r="E108" s="11">
        <v>46</v>
      </c>
      <c r="F108" s="7">
        <v>13</v>
      </c>
      <c r="G108" s="11">
        <v>1</v>
      </c>
      <c r="H108" s="7" t="s">
        <v>143</v>
      </c>
      <c r="I108" s="10"/>
    </row>
    <row r="109" spans="1:9" ht="12.75">
      <c r="A109" s="2" t="s">
        <v>106</v>
      </c>
      <c r="B109" s="5">
        <v>64</v>
      </c>
      <c r="C109" s="5">
        <f>E109+G109</f>
        <v>64</v>
      </c>
      <c r="D109" s="7">
        <v>21</v>
      </c>
      <c r="E109" s="11">
        <v>51</v>
      </c>
      <c r="F109" s="7">
        <v>19</v>
      </c>
      <c r="G109" s="11">
        <v>13</v>
      </c>
      <c r="H109" s="7">
        <v>2</v>
      </c>
      <c r="I109" s="10"/>
    </row>
    <row r="110" spans="1:9" ht="12.75">
      <c r="A110" s="2" t="s">
        <v>107</v>
      </c>
      <c r="B110" s="5">
        <v>12</v>
      </c>
      <c r="C110" s="5">
        <v>12</v>
      </c>
      <c r="D110" s="7">
        <v>4</v>
      </c>
      <c r="E110" s="11">
        <v>12</v>
      </c>
      <c r="F110" s="7">
        <v>4</v>
      </c>
      <c r="G110" s="11" t="s">
        <v>145</v>
      </c>
      <c r="H110" s="7" t="s">
        <v>143</v>
      </c>
      <c r="I110" s="10"/>
    </row>
    <row r="111" spans="1:9" ht="12.75">
      <c r="A111" s="2" t="s">
        <v>108</v>
      </c>
      <c r="B111" s="5">
        <v>459</v>
      </c>
      <c r="C111" s="5">
        <f>E111+G111</f>
        <v>459</v>
      </c>
      <c r="D111" s="7">
        <v>323</v>
      </c>
      <c r="E111" s="11">
        <v>420</v>
      </c>
      <c r="F111" s="7">
        <v>299</v>
      </c>
      <c r="G111" s="11">
        <v>39</v>
      </c>
      <c r="H111" s="7">
        <v>24</v>
      </c>
      <c r="I111" s="10"/>
    </row>
    <row r="112" spans="1:9" ht="12.75">
      <c r="A112" s="2" t="s">
        <v>109</v>
      </c>
      <c r="B112" s="5">
        <v>3</v>
      </c>
      <c r="C112" s="5">
        <v>3</v>
      </c>
      <c r="D112" s="7">
        <v>3</v>
      </c>
      <c r="E112" s="11">
        <v>3</v>
      </c>
      <c r="F112" s="7">
        <v>3</v>
      </c>
      <c r="G112" s="11" t="s">
        <v>145</v>
      </c>
      <c r="H112" s="7" t="s">
        <v>143</v>
      </c>
      <c r="I112" s="10"/>
    </row>
    <row r="113" spans="1:9" ht="12.75">
      <c r="A113" s="2" t="s">
        <v>110</v>
      </c>
      <c r="B113" s="5">
        <v>1207</v>
      </c>
      <c r="C113" s="5">
        <f>E113+G113</f>
        <v>1207</v>
      </c>
      <c r="D113" s="7">
        <v>351</v>
      </c>
      <c r="E113" s="11">
        <v>1123</v>
      </c>
      <c r="F113" s="7">
        <v>326</v>
      </c>
      <c r="G113" s="11">
        <v>84</v>
      </c>
      <c r="H113" s="7">
        <v>25</v>
      </c>
      <c r="I113" s="10"/>
    </row>
    <row r="114" spans="1:9" ht="12.75">
      <c r="A114" s="2" t="s">
        <v>111</v>
      </c>
      <c r="B114" s="5">
        <v>56</v>
      </c>
      <c r="C114" s="5">
        <f>E114+G114</f>
        <v>56</v>
      </c>
      <c r="D114" s="7">
        <v>29</v>
      </c>
      <c r="E114" s="11">
        <v>40</v>
      </c>
      <c r="F114" s="7">
        <v>21</v>
      </c>
      <c r="G114" s="11">
        <v>16</v>
      </c>
      <c r="H114" s="7">
        <v>8</v>
      </c>
      <c r="I114" s="10"/>
    </row>
    <row r="115" spans="1:9" ht="12.75">
      <c r="A115" s="2" t="s">
        <v>112</v>
      </c>
      <c r="B115" s="5">
        <v>34633</v>
      </c>
      <c r="C115" s="5">
        <f>E115+G115</f>
        <v>34633</v>
      </c>
      <c r="D115" s="7">
        <v>20951</v>
      </c>
      <c r="E115" s="11">
        <v>32823</v>
      </c>
      <c r="F115" s="7">
        <v>19979</v>
      </c>
      <c r="G115" s="11">
        <v>1810</v>
      </c>
      <c r="H115" s="7">
        <v>972</v>
      </c>
      <c r="I115" s="10"/>
    </row>
    <row r="116" spans="1:9" ht="12.75">
      <c r="A116" s="2" t="s">
        <v>113</v>
      </c>
      <c r="B116" s="5">
        <v>1</v>
      </c>
      <c r="C116" s="5">
        <v>1</v>
      </c>
      <c r="D116" s="7" t="s">
        <v>143</v>
      </c>
      <c r="E116" s="11" t="s">
        <v>145</v>
      </c>
      <c r="F116" s="7" t="s">
        <v>143</v>
      </c>
      <c r="G116" s="11">
        <v>1</v>
      </c>
      <c r="H116" s="7" t="s">
        <v>143</v>
      </c>
      <c r="I116" s="10"/>
    </row>
    <row r="117" spans="1:9" ht="12.75">
      <c r="A117" s="2" t="s">
        <v>114</v>
      </c>
      <c r="B117" s="5">
        <v>6</v>
      </c>
      <c r="C117" s="5">
        <f>E117+G117</f>
        <v>6</v>
      </c>
      <c r="D117" s="7">
        <v>4</v>
      </c>
      <c r="E117" s="11">
        <v>3</v>
      </c>
      <c r="F117" s="7">
        <v>1</v>
      </c>
      <c r="G117" s="11">
        <v>3</v>
      </c>
      <c r="H117" s="7">
        <v>3</v>
      </c>
      <c r="I117" s="10"/>
    </row>
    <row r="118" spans="1:9" ht="12.75">
      <c r="A118" s="2" t="s">
        <v>115</v>
      </c>
      <c r="B118" s="5">
        <v>207</v>
      </c>
      <c r="C118" s="5">
        <f>E118+G118</f>
        <v>207</v>
      </c>
      <c r="D118" s="7">
        <v>176</v>
      </c>
      <c r="E118" s="11">
        <v>188</v>
      </c>
      <c r="F118" s="7">
        <v>163</v>
      </c>
      <c r="G118" s="11">
        <v>19</v>
      </c>
      <c r="H118" s="7">
        <v>13</v>
      </c>
      <c r="I118" s="10"/>
    </row>
    <row r="119" spans="1:9" ht="12.75">
      <c r="A119" s="2" t="s">
        <v>11</v>
      </c>
      <c r="B119" s="5">
        <v>1</v>
      </c>
      <c r="C119" s="5">
        <v>1</v>
      </c>
      <c r="D119" s="7" t="s">
        <v>143</v>
      </c>
      <c r="E119" s="11">
        <v>1</v>
      </c>
      <c r="F119" s="7" t="s">
        <v>143</v>
      </c>
      <c r="G119" s="11" t="s">
        <v>145</v>
      </c>
      <c r="H119" s="7" t="s">
        <v>143</v>
      </c>
      <c r="I119" s="10"/>
    </row>
    <row r="120" spans="1:9" ht="12.75">
      <c r="A120" s="2" t="s">
        <v>116</v>
      </c>
      <c r="B120" s="5">
        <v>186</v>
      </c>
      <c r="C120" s="5">
        <f>E120+G120</f>
        <v>186</v>
      </c>
      <c r="D120" s="7">
        <v>115</v>
      </c>
      <c r="E120" s="11">
        <v>161</v>
      </c>
      <c r="F120" s="7">
        <v>107</v>
      </c>
      <c r="G120" s="11">
        <v>25</v>
      </c>
      <c r="H120" s="7">
        <v>8</v>
      </c>
      <c r="I120" s="10"/>
    </row>
    <row r="121" spans="1:9" ht="12.75">
      <c r="A121" s="2" t="s">
        <v>117</v>
      </c>
      <c r="B121" s="5">
        <v>8</v>
      </c>
      <c r="C121" s="5">
        <f>E121+G121</f>
        <v>8</v>
      </c>
      <c r="D121" s="7">
        <v>5</v>
      </c>
      <c r="E121" s="11">
        <v>4</v>
      </c>
      <c r="F121" s="7">
        <v>2</v>
      </c>
      <c r="G121" s="11">
        <v>4</v>
      </c>
      <c r="H121" s="7">
        <v>3</v>
      </c>
      <c r="I121" s="10"/>
    </row>
    <row r="122" spans="1:9" ht="12.75">
      <c r="A122" s="2" t="s">
        <v>118</v>
      </c>
      <c r="B122" s="5" t="s">
        <v>143</v>
      </c>
      <c r="C122" s="5" t="s">
        <v>143</v>
      </c>
      <c r="D122" s="7" t="s">
        <v>143</v>
      </c>
      <c r="E122" s="11" t="s">
        <v>145</v>
      </c>
      <c r="F122" s="7" t="s">
        <v>143</v>
      </c>
      <c r="G122" s="11" t="s">
        <v>145</v>
      </c>
      <c r="H122" s="7" t="s">
        <v>143</v>
      </c>
      <c r="I122" s="10"/>
    </row>
    <row r="123" spans="1:9" ht="12.75">
      <c r="A123" s="2" t="s">
        <v>119</v>
      </c>
      <c r="B123" s="5">
        <v>5</v>
      </c>
      <c r="C123" s="5">
        <v>5</v>
      </c>
      <c r="D123" s="7" t="s">
        <v>143</v>
      </c>
      <c r="E123" s="11">
        <v>5</v>
      </c>
      <c r="F123" s="7" t="s">
        <v>143</v>
      </c>
      <c r="G123" s="11" t="s">
        <v>145</v>
      </c>
      <c r="H123" s="7" t="s">
        <v>143</v>
      </c>
      <c r="I123" s="10"/>
    </row>
    <row r="124" spans="1:9" ht="12.75">
      <c r="A124" s="2" t="s">
        <v>120</v>
      </c>
      <c r="B124" s="5">
        <v>227</v>
      </c>
      <c r="C124" s="5">
        <f>E124+G124</f>
        <v>227</v>
      </c>
      <c r="D124" s="7">
        <v>94</v>
      </c>
      <c r="E124" s="11">
        <v>216</v>
      </c>
      <c r="F124" s="7">
        <v>84</v>
      </c>
      <c r="G124" s="11">
        <v>11</v>
      </c>
      <c r="H124" s="7">
        <v>10</v>
      </c>
      <c r="I124" s="10"/>
    </row>
    <row r="125" spans="1:9" ht="22.5">
      <c r="A125" s="2" t="s">
        <v>121</v>
      </c>
      <c r="B125" s="5">
        <v>3</v>
      </c>
      <c r="C125" s="5">
        <v>3</v>
      </c>
      <c r="D125" s="7">
        <v>2</v>
      </c>
      <c r="E125" s="11">
        <v>3</v>
      </c>
      <c r="F125" s="7">
        <v>2</v>
      </c>
      <c r="G125" s="11" t="s">
        <v>145</v>
      </c>
      <c r="H125" s="7" t="s">
        <v>143</v>
      </c>
      <c r="I125" s="10"/>
    </row>
    <row r="126" spans="1:9" ht="12.75">
      <c r="A126" s="2" t="s">
        <v>122</v>
      </c>
      <c r="B126" s="5" t="s">
        <v>143</v>
      </c>
      <c r="C126" s="5" t="s">
        <v>143</v>
      </c>
      <c r="D126" s="7" t="s">
        <v>143</v>
      </c>
      <c r="E126" s="11" t="s">
        <v>145</v>
      </c>
      <c r="F126" s="7" t="s">
        <v>143</v>
      </c>
      <c r="G126" s="12" t="s">
        <v>145</v>
      </c>
      <c r="H126" s="7" t="s">
        <v>143</v>
      </c>
      <c r="I126" s="10"/>
    </row>
    <row r="127" spans="1:9" ht="12.75">
      <c r="A127" s="2" t="s">
        <v>123</v>
      </c>
      <c r="B127" s="5">
        <v>64</v>
      </c>
      <c r="C127" s="5">
        <f>E127+G127</f>
        <v>64</v>
      </c>
      <c r="D127" s="7">
        <v>25</v>
      </c>
      <c r="E127" s="11">
        <v>62</v>
      </c>
      <c r="F127" s="7">
        <v>24</v>
      </c>
      <c r="G127" s="11">
        <v>2</v>
      </c>
      <c r="H127" s="7">
        <v>1</v>
      </c>
      <c r="I127" s="10"/>
    </row>
    <row r="128" spans="1:9" ht="12.75">
      <c r="A128" s="2" t="s">
        <v>124</v>
      </c>
      <c r="B128" s="5">
        <v>11</v>
      </c>
      <c r="C128" s="5">
        <f>E128+G128</f>
        <v>11</v>
      </c>
      <c r="D128" s="7">
        <v>5</v>
      </c>
      <c r="E128" s="11">
        <v>8</v>
      </c>
      <c r="F128" s="7">
        <v>5</v>
      </c>
      <c r="G128" s="11">
        <v>3</v>
      </c>
      <c r="H128" s="7" t="s">
        <v>143</v>
      </c>
      <c r="I128" s="10"/>
    </row>
    <row r="129" spans="1:9" ht="12.75">
      <c r="A129" s="2" t="s">
        <v>125</v>
      </c>
      <c r="B129" s="5">
        <v>520</v>
      </c>
      <c r="C129" s="5">
        <f>E129+G129</f>
        <v>520</v>
      </c>
      <c r="D129" s="7">
        <v>121</v>
      </c>
      <c r="E129" s="11">
        <v>477</v>
      </c>
      <c r="F129" s="7">
        <v>115</v>
      </c>
      <c r="G129" s="11">
        <v>43</v>
      </c>
      <c r="H129" s="7">
        <v>6</v>
      </c>
      <c r="I129" s="10"/>
    </row>
    <row r="130" spans="1:9" ht="12.75">
      <c r="A130" s="2" t="s">
        <v>126</v>
      </c>
      <c r="B130" s="5">
        <v>2</v>
      </c>
      <c r="C130" s="5">
        <v>2</v>
      </c>
      <c r="D130" s="7">
        <v>2</v>
      </c>
      <c r="E130" s="11">
        <v>2</v>
      </c>
      <c r="F130" s="7">
        <v>2</v>
      </c>
      <c r="G130" s="11" t="s">
        <v>145</v>
      </c>
      <c r="H130" s="7" t="s">
        <v>143</v>
      </c>
      <c r="I130" s="10"/>
    </row>
    <row r="131" spans="1:9" ht="12.75">
      <c r="A131" s="2" t="s">
        <v>127</v>
      </c>
      <c r="B131" s="5">
        <v>1700</v>
      </c>
      <c r="C131" s="5">
        <f>E131+G131</f>
        <v>1700</v>
      </c>
      <c r="D131" s="7">
        <v>962</v>
      </c>
      <c r="E131" s="11">
        <v>1581</v>
      </c>
      <c r="F131" s="7">
        <v>913</v>
      </c>
      <c r="G131" s="11">
        <v>119</v>
      </c>
      <c r="H131" s="7">
        <v>49</v>
      </c>
      <c r="I131" s="10"/>
    </row>
    <row r="132" spans="1:9" ht="12.75">
      <c r="A132" s="2" t="s">
        <v>128</v>
      </c>
      <c r="B132" s="5">
        <v>602</v>
      </c>
      <c r="C132" s="5">
        <f>E132+G132</f>
        <v>602</v>
      </c>
      <c r="D132" s="7">
        <v>307</v>
      </c>
      <c r="E132" s="11">
        <v>165</v>
      </c>
      <c r="F132" s="7">
        <v>112</v>
      </c>
      <c r="G132" s="11">
        <v>437</v>
      </c>
      <c r="H132" s="7">
        <v>195</v>
      </c>
      <c r="I132" s="10"/>
    </row>
    <row r="133" spans="1:9" ht="12.75">
      <c r="A133" s="2" t="s">
        <v>129</v>
      </c>
      <c r="B133" s="5">
        <v>1</v>
      </c>
      <c r="C133" s="5">
        <v>1</v>
      </c>
      <c r="D133" s="7" t="s">
        <v>143</v>
      </c>
      <c r="E133" s="11">
        <v>1</v>
      </c>
      <c r="F133" s="7" t="s">
        <v>143</v>
      </c>
      <c r="G133" s="11" t="s">
        <v>145</v>
      </c>
      <c r="H133" s="7" t="s">
        <v>143</v>
      </c>
      <c r="I133" s="10"/>
    </row>
    <row r="134" spans="1:9" ht="12.75">
      <c r="A134" s="2" t="s">
        <v>130</v>
      </c>
      <c r="B134" s="5">
        <v>69</v>
      </c>
      <c r="C134" s="5">
        <f>E134+G134</f>
        <v>69</v>
      </c>
      <c r="D134" s="7">
        <v>55</v>
      </c>
      <c r="E134" s="11">
        <v>64</v>
      </c>
      <c r="F134" s="7">
        <v>51</v>
      </c>
      <c r="G134" s="11">
        <v>5</v>
      </c>
      <c r="H134" s="7">
        <v>4</v>
      </c>
      <c r="I134" s="10"/>
    </row>
    <row r="135" spans="1:9" ht="12.75">
      <c r="A135" s="2" t="s">
        <v>131</v>
      </c>
      <c r="B135" s="5">
        <v>18232</v>
      </c>
      <c r="C135" s="5">
        <f>E135+G135</f>
        <v>18232</v>
      </c>
      <c r="D135" s="7">
        <v>2339</v>
      </c>
      <c r="E135" s="11">
        <v>4221</v>
      </c>
      <c r="F135" s="7">
        <v>1421</v>
      </c>
      <c r="G135" s="11">
        <v>14011</v>
      </c>
      <c r="H135" s="7">
        <v>918</v>
      </c>
      <c r="I135" s="10"/>
    </row>
    <row r="136" spans="1:9" ht="12.75">
      <c r="A136" s="2" t="s">
        <v>132</v>
      </c>
      <c r="B136" s="5">
        <v>11657</v>
      </c>
      <c r="C136" s="5">
        <f>E136+G136</f>
        <v>11657</v>
      </c>
      <c r="D136" s="7">
        <v>1890</v>
      </c>
      <c r="E136" s="11">
        <v>3569</v>
      </c>
      <c r="F136" s="8">
        <v>1098</v>
      </c>
      <c r="G136" s="11">
        <v>8088</v>
      </c>
      <c r="H136" s="7">
        <v>792</v>
      </c>
      <c r="I136" s="10"/>
    </row>
    <row r="137" spans="1:9" ht="12.75">
      <c r="A137" s="2" t="s">
        <v>133</v>
      </c>
      <c r="B137" s="5">
        <v>2</v>
      </c>
      <c r="C137" s="5">
        <f>E137+G137</f>
        <v>2</v>
      </c>
      <c r="D137" s="7">
        <v>1</v>
      </c>
      <c r="E137" s="11">
        <v>1</v>
      </c>
      <c r="F137" s="7" t="s">
        <v>143</v>
      </c>
      <c r="G137" s="11">
        <v>1</v>
      </c>
      <c r="H137" s="7">
        <v>1</v>
      </c>
      <c r="I137" s="10"/>
    </row>
    <row r="138" spans="1:9" ht="12.75">
      <c r="A138" s="2" t="s">
        <v>134</v>
      </c>
      <c r="B138" s="5">
        <v>6</v>
      </c>
      <c r="C138" s="5">
        <v>6</v>
      </c>
      <c r="D138" s="7">
        <v>6</v>
      </c>
      <c r="E138" s="11">
        <v>6</v>
      </c>
      <c r="F138" s="7">
        <v>6</v>
      </c>
      <c r="G138" s="11" t="s">
        <v>145</v>
      </c>
      <c r="H138" s="7" t="s">
        <v>143</v>
      </c>
      <c r="I138" s="10"/>
    </row>
    <row r="139" spans="1:9" ht="12.75">
      <c r="A139" s="2" t="s">
        <v>135</v>
      </c>
      <c r="B139" s="5">
        <v>94</v>
      </c>
      <c r="C139" s="5">
        <f>E139+G139</f>
        <v>94</v>
      </c>
      <c r="D139" s="7">
        <v>74</v>
      </c>
      <c r="E139" s="11">
        <v>93</v>
      </c>
      <c r="F139" s="7">
        <v>74</v>
      </c>
      <c r="G139" s="11">
        <v>1</v>
      </c>
      <c r="H139" s="7" t="s">
        <v>143</v>
      </c>
      <c r="I139" s="10"/>
    </row>
    <row r="140" spans="1:9" ht="12.75">
      <c r="A140" s="2" t="s">
        <v>136</v>
      </c>
      <c r="B140" s="5">
        <v>1097</v>
      </c>
      <c r="C140" s="5">
        <f>E140+G140</f>
        <v>1097</v>
      </c>
      <c r="D140" s="7">
        <v>387</v>
      </c>
      <c r="E140" s="11">
        <v>426</v>
      </c>
      <c r="F140" s="7">
        <v>176</v>
      </c>
      <c r="G140" s="11">
        <v>671</v>
      </c>
      <c r="H140" s="7">
        <v>211</v>
      </c>
      <c r="I140" s="10"/>
    </row>
    <row r="141" spans="1:9" ht="12.75">
      <c r="A141" s="2" t="s">
        <v>137</v>
      </c>
      <c r="B141" s="5">
        <v>432290</v>
      </c>
      <c r="C141" s="5">
        <f>E141+G141</f>
        <v>432290</v>
      </c>
      <c r="D141" s="7">
        <v>27988</v>
      </c>
      <c r="E141" s="11">
        <v>149817</v>
      </c>
      <c r="F141" s="7">
        <v>21741</v>
      </c>
      <c r="G141" s="11">
        <v>282473</v>
      </c>
      <c r="H141" s="7">
        <v>6247</v>
      </c>
      <c r="I141" s="10"/>
    </row>
    <row r="142" spans="1:9" ht="12.75">
      <c r="A142" s="2" t="s">
        <v>138</v>
      </c>
      <c r="B142" s="5">
        <v>9</v>
      </c>
      <c r="C142" s="5">
        <v>9</v>
      </c>
      <c r="D142" s="7">
        <v>2</v>
      </c>
      <c r="E142" s="11">
        <v>9</v>
      </c>
      <c r="F142" s="7">
        <v>2</v>
      </c>
      <c r="G142" s="11" t="s">
        <v>145</v>
      </c>
      <c r="H142" s="7" t="s">
        <v>143</v>
      </c>
      <c r="I142" s="10"/>
    </row>
    <row r="143" spans="1:9" ht="45">
      <c r="A143" s="2" t="s">
        <v>139</v>
      </c>
      <c r="B143" s="5">
        <v>122</v>
      </c>
      <c r="C143" s="5">
        <f>E143+G143</f>
        <v>122</v>
      </c>
      <c r="D143" s="7">
        <v>78</v>
      </c>
      <c r="E143" s="11">
        <v>114</v>
      </c>
      <c r="F143" s="7">
        <v>77</v>
      </c>
      <c r="G143" s="11">
        <v>8</v>
      </c>
      <c r="H143" s="7">
        <v>1</v>
      </c>
      <c r="I143" s="10"/>
    </row>
    <row r="144" spans="1:9" ht="33.75">
      <c r="A144" s="2" t="s">
        <v>140</v>
      </c>
      <c r="B144" s="5">
        <v>2630</v>
      </c>
      <c r="C144" s="5">
        <f>E144+G144</f>
        <v>2630</v>
      </c>
      <c r="D144" s="7">
        <v>956</v>
      </c>
      <c r="E144" s="15">
        <v>2485</v>
      </c>
      <c r="F144" s="7">
        <v>931</v>
      </c>
      <c r="G144" s="15">
        <v>145</v>
      </c>
      <c r="H144" s="8">
        <v>25</v>
      </c>
      <c r="I144" s="10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B2" sqref="B2:C2"/>
    </sheetView>
  </sheetViews>
  <sheetFormatPr defaultColWidth="9.00390625" defaultRowHeight="12.75"/>
  <cols>
    <col min="1" max="1" width="54.375" style="16" customWidth="1"/>
    <col min="2" max="2" width="19.875" style="23" customWidth="1"/>
    <col min="3" max="3" width="18.625" style="26" customWidth="1"/>
    <col min="4" max="4" width="9.125" style="37" customWidth="1"/>
  </cols>
  <sheetData>
    <row r="1" spans="1:3" ht="33.75" customHeight="1">
      <c r="A1" s="38" t="s">
        <v>265</v>
      </c>
      <c r="B1" s="39"/>
      <c r="C1" s="39"/>
    </row>
    <row r="2" spans="1:3" ht="12.75">
      <c r="A2"/>
      <c r="B2" s="40" t="s">
        <v>266</v>
      </c>
      <c r="C2" s="40"/>
    </row>
    <row r="3" spans="1:4" s="20" customFormat="1" ht="36">
      <c r="A3" s="25" t="s">
        <v>146</v>
      </c>
      <c r="B3" s="19" t="s">
        <v>142</v>
      </c>
      <c r="C3" s="25" t="s">
        <v>147</v>
      </c>
      <c r="D3" s="24"/>
    </row>
    <row r="4" spans="1:8" s="21" customFormat="1" ht="29.25" customHeight="1">
      <c r="A4" s="36" t="s">
        <v>142</v>
      </c>
      <c r="C4" s="42"/>
      <c r="D4" s="17"/>
      <c r="E4" s="17"/>
      <c r="F4" s="17"/>
      <c r="G4" s="17"/>
      <c r="H4" s="17"/>
    </row>
    <row r="5" spans="1:8" s="16" customFormat="1" ht="15" customHeight="1">
      <c r="A5" s="32" t="s">
        <v>148</v>
      </c>
      <c r="B5" s="29">
        <v>349716</v>
      </c>
      <c r="C5" s="41">
        <v>24783</v>
      </c>
      <c r="D5" s="18"/>
      <c r="E5" s="18"/>
      <c r="F5" s="18"/>
      <c r="G5" s="18"/>
      <c r="H5" s="18"/>
    </row>
    <row r="6" spans="1:8" s="16" customFormat="1" ht="15" customHeight="1">
      <c r="A6" s="32" t="s">
        <v>149</v>
      </c>
      <c r="B6" s="30">
        <v>10</v>
      </c>
      <c r="C6" s="31" t="s">
        <v>143</v>
      </c>
      <c r="D6" s="18"/>
      <c r="E6" s="18"/>
      <c r="F6" s="18"/>
      <c r="G6" s="18"/>
      <c r="H6" s="18"/>
    </row>
    <row r="7" spans="1:8" s="16" customFormat="1" ht="15" customHeight="1">
      <c r="A7" s="32" t="s">
        <v>150</v>
      </c>
      <c r="B7" s="30">
        <v>6</v>
      </c>
      <c r="C7" s="31" t="s">
        <v>143</v>
      </c>
      <c r="D7" s="18"/>
      <c r="E7" s="18"/>
      <c r="F7" s="18"/>
      <c r="G7" s="18"/>
      <c r="H7" s="18"/>
    </row>
    <row r="8" spans="1:8" s="16" customFormat="1" ht="15" customHeight="1">
      <c r="A8" s="32" t="s">
        <v>151</v>
      </c>
      <c r="B8" s="30">
        <v>95</v>
      </c>
      <c r="C8" s="31">
        <v>2</v>
      </c>
      <c r="D8" s="18"/>
      <c r="E8" s="18"/>
      <c r="F8" s="18"/>
      <c r="G8" s="18"/>
      <c r="H8" s="18"/>
    </row>
    <row r="9" spans="1:8" s="16" customFormat="1" ht="15" customHeight="1">
      <c r="A9" s="32" t="s">
        <v>152</v>
      </c>
      <c r="B9" s="30">
        <v>22</v>
      </c>
      <c r="C9" s="31" t="s">
        <v>143</v>
      </c>
      <c r="D9" s="18"/>
      <c r="E9" s="18"/>
      <c r="F9" s="18"/>
      <c r="G9" s="18"/>
      <c r="H9" s="18"/>
    </row>
    <row r="10" spans="1:8" s="16" customFormat="1" ht="15" customHeight="1">
      <c r="A10" s="32" t="s">
        <v>153</v>
      </c>
      <c r="B10" s="30">
        <v>14</v>
      </c>
      <c r="C10" s="31">
        <v>2</v>
      </c>
      <c r="D10" s="18"/>
      <c r="E10" s="18"/>
      <c r="F10" s="18"/>
      <c r="G10" s="18"/>
      <c r="H10" s="18"/>
    </row>
    <row r="11" spans="1:8" s="16" customFormat="1" ht="15" customHeight="1">
      <c r="A11" s="32" t="s">
        <v>154</v>
      </c>
      <c r="B11" s="30">
        <v>1227</v>
      </c>
      <c r="C11" s="31">
        <v>42</v>
      </c>
      <c r="D11" s="18"/>
      <c r="E11" s="18"/>
      <c r="F11" s="18"/>
      <c r="G11" s="18"/>
      <c r="H11" s="18"/>
    </row>
    <row r="12" spans="1:8" s="16" customFormat="1" ht="15" customHeight="1">
      <c r="A12" s="32" t="s">
        <v>155</v>
      </c>
      <c r="B12" s="30">
        <v>23</v>
      </c>
      <c r="C12" s="31" t="s">
        <v>143</v>
      </c>
      <c r="D12" s="18"/>
      <c r="E12" s="18"/>
      <c r="F12" s="18"/>
      <c r="G12" s="18"/>
      <c r="H12" s="18"/>
    </row>
    <row r="13" spans="1:8" s="16" customFormat="1" ht="15" customHeight="1">
      <c r="A13" s="32" t="s">
        <v>156</v>
      </c>
      <c r="B13" s="30">
        <v>34</v>
      </c>
      <c r="C13" s="31" t="s">
        <v>143</v>
      </c>
      <c r="D13" s="18"/>
      <c r="E13" s="18"/>
      <c r="F13" s="18"/>
      <c r="G13" s="18"/>
      <c r="H13" s="18"/>
    </row>
    <row r="14" spans="1:8" s="16" customFormat="1" ht="15" customHeight="1">
      <c r="A14" s="32" t="s">
        <v>157</v>
      </c>
      <c r="B14" s="30">
        <v>13</v>
      </c>
      <c r="C14" s="31" t="s">
        <v>143</v>
      </c>
      <c r="D14" s="18"/>
      <c r="E14" s="18"/>
      <c r="F14" s="18"/>
      <c r="G14" s="18"/>
      <c r="H14" s="18"/>
    </row>
    <row r="15" spans="1:8" s="16" customFormat="1" ht="15" customHeight="1">
      <c r="A15" s="32" t="s">
        <v>158</v>
      </c>
      <c r="B15" s="30">
        <v>2</v>
      </c>
      <c r="C15" s="31">
        <v>2</v>
      </c>
      <c r="D15" s="18"/>
      <c r="E15" s="18"/>
      <c r="F15" s="18"/>
      <c r="G15" s="18"/>
      <c r="H15" s="18"/>
    </row>
    <row r="16" spans="1:8" s="16" customFormat="1" ht="15" customHeight="1">
      <c r="A16" s="32" t="s">
        <v>159</v>
      </c>
      <c r="B16" s="30">
        <v>28641</v>
      </c>
      <c r="C16" s="31">
        <v>509</v>
      </c>
      <c r="D16" s="18"/>
      <c r="E16" s="18"/>
      <c r="F16" s="18"/>
      <c r="G16" s="18"/>
      <c r="H16" s="18"/>
    </row>
    <row r="17" spans="1:8" s="16" customFormat="1" ht="15" customHeight="1">
      <c r="A17" s="32" t="s">
        <v>160</v>
      </c>
      <c r="B17" s="30">
        <v>1</v>
      </c>
      <c r="C17" s="31" t="s">
        <v>143</v>
      </c>
      <c r="D17" s="18"/>
      <c r="E17" s="18"/>
      <c r="F17" s="18"/>
      <c r="G17" s="18"/>
      <c r="H17" s="18"/>
    </row>
    <row r="18" spans="1:8" s="16" customFormat="1" ht="15" customHeight="1">
      <c r="A18" s="32" t="s">
        <v>161</v>
      </c>
      <c r="B18" s="30">
        <v>84</v>
      </c>
      <c r="C18" s="31">
        <v>3</v>
      </c>
      <c r="D18" s="18"/>
      <c r="E18" s="18"/>
      <c r="F18" s="18"/>
      <c r="G18" s="18"/>
      <c r="H18" s="18"/>
    </row>
    <row r="19" spans="1:8" s="16" customFormat="1" ht="15" customHeight="1">
      <c r="A19" s="32" t="s">
        <v>162</v>
      </c>
      <c r="B19" s="30">
        <v>719</v>
      </c>
      <c r="C19" s="31">
        <v>16</v>
      </c>
      <c r="D19" s="18"/>
      <c r="E19" s="18"/>
      <c r="F19" s="18"/>
      <c r="G19" s="18"/>
      <c r="H19" s="18"/>
    </row>
    <row r="20" spans="1:8" s="16" customFormat="1" ht="15" customHeight="1">
      <c r="A20" s="32" t="s">
        <v>163</v>
      </c>
      <c r="B20" s="30">
        <v>4</v>
      </c>
      <c r="C20" s="31" t="s">
        <v>143</v>
      </c>
      <c r="D20" s="18"/>
      <c r="E20" s="18"/>
      <c r="F20" s="18"/>
      <c r="G20" s="18"/>
      <c r="H20" s="18"/>
    </row>
    <row r="21" spans="1:8" s="16" customFormat="1" ht="15" customHeight="1">
      <c r="A21" s="32" t="s">
        <v>164</v>
      </c>
      <c r="B21" s="30">
        <v>7</v>
      </c>
      <c r="C21" s="31">
        <v>1</v>
      </c>
      <c r="D21" s="18"/>
      <c r="E21" s="18"/>
      <c r="F21" s="18"/>
      <c r="G21" s="18"/>
      <c r="H21" s="18"/>
    </row>
    <row r="22" spans="1:8" s="16" customFormat="1" ht="15" customHeight="1">
      <c r="A22" s="32" t="s">
        <v>165</v>
      </c>
      <c r="B22" s="30">
        <v>345</v>
      </c>
      <c r="C22" s="31">
        <v>33</v>
      </c>
      <c r="D22" s="18"/>
      <c r="E22" s="18"/>
      <c r="F22" s="18"/>
      <c r="G22" s="18"/>
      <c r="H22" s="18"/>
    </row>
    <row r="23" spans="1:8" s="16" customFormat="1" ht="15" customHeight="1">
      <c r="A23" s="32" t="s">
        <v>166</v>
      </c>
      <c r="B23" s="30">
        <v>1421</v>
      </c>
      <c r="C23" s="31">
        <v>52</v>
      </c>
      <c r="D23" s="18"/>
      <c r="E23" s="18"/>
      <c r="F23" s="18"/>
      <c r="G23" s="18"/>
      <c r="H23" s="18"/>
    </row>
    <row r="24" spans="1:8" s="16" customFormat="1" ht="15" customHeight="1">
      <c r="A24" s="32" t="s">
        <v>167</v>
      </c>
      <c r="B24" s="30">
        <v>3</v>
      </c>
      <c r="C24" s="31" t="s">
        <v>143</v>
      </c>
      <c r="D24" s="18"/>
      <c r="E24" s="18"/>
      <c r="F24" s="18"/>
      <c r="G24" s="18"/>
      <c r="H24" s="18"/>
    </row>
    <row r="25" spans="1:8" s="16" customFormat="1" ht="15" customHeight="1">
      <c r="A25" s="32" t="s">
        <v>168</v>
      </c>
      <c r="B25" s="30">
        <v>93</v>
      </c>
      <c r="C25" s="31">
        <v>5</v>
      </c>
      <c r="D25" s="18"/>
      <c r="E25" s="18"/>
      <c r="F25" s="18"/>
      <c r="G25" s="18"/>
      <c r="H25" s="18"/>
    </row>
    <row r="26" spans="1:8" s="16" customFormat="1" ht="15" customHeight="1">
      <c r="A26" s="32" t="s">
        <v>169</v>
      </c>
      <c r="B26" s="30">
        <v>112</v>
      </c>
      <c r="C26" s="31">
        <v>7</v>
      </c>
      <c r="D26" s="18"/>
      <c r="E26" s="18"/>
      <c r="F26" s="18"/>
      <c r="G26" s="18"/>
      <c r="H26" s="18"/>
    </row>
    <row r="27" spans="1:8" s="16" customFormat="1" ht="15" customHeight="1">
      <c r="A27" s="32" t="s">
        <v>170</v>
      </c>
      <c r="B27" s="30">
        <v>29</v>
      </c>
      <c r="C27" s="31">
        <v>1</v>
      </c>
      <c r="D27" s="18"/>
      <c r="E27" s="18"/>
      <c r="F27" s="18"/>
      <c r="G27" s="18"/>
      <c r="H27" s="18"/>
    </row>
    <row r="28" spans="1:8" s="16" customFormat="1" ht="15" customHeight="1">
      <c r="A28" s="32" t="s">
        <v>171</v>
      </c>
      <c r="B28" s="30">
        <v>1</v>
      </c>
      <c r="C28" s="31" t="s">
        <v>143</v>
      </c>
      <c r="D28" s="18"/>
      <c r="E28" s="18"/>
      <c r="F28" s="18"/>
      <c r="G28" s="18"/>
      <c r="H28" s="18"/>
    </row>
    <row r="29" spans="1:8" s="16" customFormat="1" ht="15" customHeight="1">
      <c r="A29" s="32" t="s">
        <v>172</v>
      </c>
      <c r="B29" s="30">
        <v>5</v>
      </c>
      <c r="C29" s="31" t="s">
        <v>143</v>
      </c>
      <c r="D29" s="18"/>
      <c r="E29" s="18"/>
      <c r="F29" s="18"/>
      <c r="G29" s="18"/>
      <c r="H29" s="18"/>
    </row>
    <row r="30" spans="1:8" s="16" customFormat="1" ht="15" customHeight="1">
      <c r="A30" s="32" t="s">
        <v>173</v>
      </c>
      <c r="B30" s="30">
        <v>8</v>
      </c>
      <c r="C30" s="31" t="s">
        <v>143</v>
      </c>
      <c r="D30" s="18"/>
      <c r="E30" s="18"/>
      <c r="F30" s="18"/>
      <c r="G30" s="18"/>
      <c r="H30" s="18"/>
    </row>
    <row r="31" spans="1:8" s="16" customFormat="1" ht="15" customHeight="1">
      <c r="A31" s="32" t="s">
        <v>174</v>
      </c>
      <c r="B31" s="30">
        <v>22</v>
      </c>
      <c r="C31" s="31">
        <v>1</v>
      </c>
      <c r="D31" s="18"/>
      <c r="E31" s="18"/>
      <c r="F31" s="18"/>
      <c r="G31" s="18"/>
      <c r="H31" s="18"/>
    </row>
    <row r="32" spans="1:8" s="16" customFormat="1" ht="15" customHeight="1">
      <c r="A32" s="32" t="s">
        <v>175</v>
      </c>
      <c r="B32" s="30">
        <v>10</v>
      </c>
      <c r="C32" s="31" t="s">
        <v>143</v>
      </c>
      <c r="D32" s="18"/>
      <c r="E32" s="18"/>
      <c r="F32" s="18"/>
      <c r="G32" s="18"/>
      <c r="H32" s="18"/>
    </row>
    <row r="33" spans="1:8" s="16" customFormat="1" ht="15" customHeight="1">
      <c r="A33" s="32" t="s">
        <v>176</v>
      </c>
      <c r="B33" s="30">
        <v>3</v>
      </c>
      <c r="C33" s="31" t="s">
        <v>143</v>
      </c>
      <c r="D33" s="18"/>
      <c r="E33" s="18"/>
      <c r="F33" s="18"/>
      <c r="G33" s="18"/>
      <c r="H33" s="18"/>
    </row>
    <row r="34" spans="1:8" s="16" customFormat="1" ht="15" customHeight="1">
      <c r="A34" s="32" t="s">
        <v>177</v>
      </c>
      <c r="B34" s="30">
        <v>45</v>
      </c>
      <c r="C34" s="31">
        <v>4</v>
      </c>
      <c r="D34" s="18"/>
      <c r="E34" s="18"/>
      <c r="F34" s="18"/>
      <c r="G34" s="18"/>
      <c r="H34" s="18"/>
    </row>
    <row r="35" spans="1:8" s="16" customFormat="1" ht="15" customHeight="1">
      <c r="A35" s="32" t="s">
        <v>178</v>
      </c>
      <c r="B35" s="30">
        <v>255</v>
      </c>
      <c r="C35" s="31">
        <v>17</v>
      </c>
      <c r="D35" s="18"/>
      <c r="E35" s="18"/>
      <c r="F35" s="18"/>
      <c r="G35" s="18"/>
      <c r="H35" s="18"/>
    </row>
    <row r="36" spans="1:8" s="16" customFormat="1" ht="15" customHeight="1">
      <c r="A36" s="32" t="s">
        <v>179</v>
      </c>
      <c r="B36" s="30">
        <v>48</v>
      </c>
      <c r="C36" s="31">
        <v>3</v>
      </c>
      <c r="D36" s="18"/>
      <c r="E36" s="18"/>
      <c r="F36" s="18"/>
      <c r="G36" s="18"/>
      <c r="H36" s="18"/>
    </row>
    <row r="37" spans="1:8" s="16" customFormat="1" ht="15" customHeight="1">
      <c r="A37" s="32" t="s">
        <v>180</v>
      </c>
      <c r="B37" s="30">
        <v>51</v>
      </c>
      <c r="C37" s="31">
        <v>2</v>
      </c>
      <c r="D37" s="18"/>
      <c r="E37" s="18"/>
      <c r="F37" s="18"/>
      <c r="G37" s="18"/>
      <c r="H37" s="18"/>
    </row>
    <row r="38" spans="1:8" s="16" customFormat="1" ht="15" customHeight="1">
      <c r="A38" s="32" t="s">
        <v>181</v>
      </c>
      <c r="B38" s="30">
        <v>36</v>
      </c>
      <c r="C38" s="31">
        <v>1</v>
      </c>
      <c r="D38" s="18"/>
      <c r="E38" s="18"/>
      <c r="F38" s="18"/>
      <c r="G38" s="18"/>
      <c r="H38" s="18"/>
    </row>
    <row r="39" spans="1:8" s="16" customFormat="1" ht="15" customHeight="1">
      <c r="A39" s="32" t="s">
        <v>182</v>
      </c>
      <c r="B39" s="30">
        <v>216</v>
      </c>
      <c r="C39" s="31">
        <v>4</v>
      </c>
      <c r="D39" s="18"/>
      <c r="E39" s="18"/>
      <c r="F39" s="18"/>
      <c r="G39" s="18"/>
      <c r="H39" s="18"/>
    </row>
    <row r="40" spans="1:8" s="16" customFormat="1" ht="15" customHeight="1">
      <c r="A40" s="32" t="s">
        <v>183</v>
      </c>
      <c r="B40" s="30">
        <v>40</v>
      </c>
      <c r="C40" s="31">
        <v>1</v>
      </c>
      <c r="D40" s="18"/>
      <c r="E40" s="18"/>
      <c r="F40" s="18"/>
      <c r="G40" s="18"/>
      <c r="H40" s="18"/>
    </row>
    <row r="41" spans="1:8" s="16" customFormat="1" ht="15" customHeight="1">
      <c r="A41" s="32" t="s">
        <v>184</v>
      </c>
      <c r="B41" s="30">
        <v>115</v>
      </c>
      <c r="C41" s="31">
        <v>73</v>
      </c>
      <c r="D41" s="18"/>
      <c r="E41" s="18"/>
      <c r="F41" s="18"/>
      <c r="G41" s="18"/>
      <c r="H41" s="18"/>
    </row>
    <row r="42" spans="1:8" s="16" customFormat="1" ht="15" customHeight="1">
      <c r="A42" s="32" t="s">
        <v>185</v>
      </c>
      <c r="B42" s="30">
        <v>53</v>
      </c>
      <c r="C42" s="31">
        <v>2</v>
      </c>
      <c r="D42" s="18"/>
      <c r="E42" s="18"/>
      <c r="F42" s="18"/>
      <c r="G42" s="18"/>
      <c r="H42" s="18"/>
    </row>
    <row r="43" spans="1:8" s="16" customFormat="1" ht="15" customHeight="1">
      <c r="A43" s="32" t="s">
        <v>186</v>
      </c>
      <c r="B43" s="30">
        <v>318</v>
      </c>
      <c r="C43" s="31">
        <v>21</v>
      </c>
      <c r="D43" s="18"/>
      <c r="E43" s="18"/>
      <c r="F43" s="18"/>
      <c r="G43" s="18"/>
      <c r="H43" s="18"/>
    </row>
    <row r="44" spans="1:8" s="16" customFormat="1" ht="15" customHeight="1">
      <c r="A44" s="32" t="s">
        <v>187</v>
      </c>
      <c r="B44" s="30">
        <v>11</v>
      </c>
      <c r="C44" s="31" t="s">
        <v>143</v>
      </c>
      <c r="D44" s="18"/>
      <c r="E44" s="18"/>
      <c r="F44" s="18"/>
      <c r="G44" s="18"/>
      <c r="H44" s="18"/>
    </row>
    <row r="45" spans="1:8" s="16" customFormat="1" ht="15" customHeight="1">
      <c r="A45" s="32" t="s">
        <v>188</v>
      </c>
      <c r="B45" s="30">
        <v>32</v>
      </c>
      <c r="C45" s="31">
        <v>2</v>
      </c>
      <c r="D45" s="18"/>
      <c r="E45" s="18"/>
      <c r="F45" s="18"/>
      <c r="G45" s="18"/>
      <c r="H45" s="18"/>
    </row>
    <row r="46" spans="1:8" s="16" customFormat="1" ht="15" customHeight="1">
      <c r="A46" s="32" t="s">
        <v>189</v>
      </c>
      <c r="B46" s="30">
        <v>7</v>
      </c>
      <c r="C46" s="31" t="s">
        <v>143</v>
      </c>
      <c r="D46" s="18"/>
      <c r="E46" s="18"/>
      <c r="F46" s="18"/>
      <c r="G46" s="18"/>
      <c r="H46" s="18"/>
    </row>
    <row r="47" spans="1:8" s="16" customFormat="1" ht="15" customHeight="1">
      <c r="A47" s="32" t="s">
        <v>190</v>
      </c>
      <c r="B47" s="30">
        <v>91</v>
      </c>
      <c r="C47" s="31">
        <v>4</v>
      </c>
      <c r="D47" s="18"/>
      <c r="E47" s="18"/>
      <c r="F47" s="18"/>
      <c r="G47" s="18"/>
      <c r="H47" s="18"/>
    </row>
    <row r="48" spans="1:8" s="16" customFormat="1" ht="15" customHeight="1">
      <c r="A48" s="32" t="s">
        <v>191</v>
      </c>
      <c r="B48" s="30">
        <v>163</v>
      </c>
      <c r="C48" s="31">
        <v>3</v>
      </c>
      <c r="D48" s="18"/>
      <c r="E48" s="18"/>
      <c r="F48" s="18"/>
      <c r="G48" s="18"/>
      <c r="H48" s="18"/>
    </row>
    <row r="49" spans="1:8" s="16" customFormat="1" ht="15" customHeight="1">
      <c r="A49" s="32" t="s">
        <v>192</v>
      </c>
      <c r="B49" s="30">
        <v>25</v>
      </c>
      <c r="C49" s="31" t="s">
        <v>143</v>
      </c>
      <c r="D49" s="18"/>
      <c r="E49" s="18"/>
      <c r="F49" s="18"/>
      <c r="G49" s="18"/>
      <c r="H49" s="18"/>
    </row>
    <row r="50" spans="1:8" s="16" customFormat="1" ht="15" customHeight="1">
      <c r="A50" s="32" t="s">
        <v>193</v>
      </c>
      <c r="B50" s="30">
        <v>38</v>
      </c>
      <c r="C50" s="31">
        <v>2</v>
      </c>
      <c r="D50" s="18"/>
      <c r="E50" s="18"/>
      <c r="F50" s="18"/>
      <c r="G50" s="18"/>
      <c r="H50" s="18"/>
    </row>
    <row r="51" spans="1:8" s="16" customFormat="1" ht="15" customHeight="1">
      <c r="A51" s="32" t="s">
        <v>194</v>
      </c>
      <c r="B51" s="30">
        <v>595</v>
      </c>
      <c r="C51" s="31">
        <v>15</v>
      </c>
      <c r="D51" s="18"/>
      <c r="E51" s="18"/>
      <c r="F51" s="18"/>
      <c r="G51" s="18"/>
      <c r="H51" s="18"/>
    </row>
    <row r="52" spans="1:8" s="16" customFormat="1" ht="15" customHeight="1">
      <c r="A52" s="32" t="s">
        <v>195</v>
      </c>
      <c r="B52" s="30">
        <v>2276</v>
      </c>
      <c r="C52" s="31">
        <v>2093</v>
      </c>
      <c r="D52" s="18"/>
      <c r="E52" s="18"/>
      <c r="F52" s="18"/>
      <c r="G52" s="18"/>
      <c r="H52" s="18"/>
    </row>
    <row r="53" spans="1:8" s="16" customFormat="1" ht="15" customHeight="1">
      <c r="A53" s="32" t="s">
        <v>196</v>
      </c>
      <c r="B53" s="30">
        <v>1</v>
      </c>
      <c r="C53" s="31" t="s">
        <v>143</v>
      </c>
      <c r="D53" s="18"/>
      <c r="E53" s="18"/>
      <c r="F53" s="18"/>
      <c r="G53" s="18"/>
      <c r="H53" s="18"/>
    </row>
    <row r="54" spans="1:8" s="16" customFormat="1" ht="15" customHeight="1">
      <c r="A54" s="32" t="s">
        <v>197</v>
      </c>
      <c r="B54" s="30">
        <v>1</v>
      </c>
      <c r="C54" s="31" t="s">
        <v>143</v>
      </c>
      <c r="D54" s="18"/>
      <c r="E54" s="18"/>
      <c r="F54" s="18"/>
      <c r="G54" s="18"/>
      <c r="H54" s="18"/>
    </row>
    <row r="55" spans="1:8" s="16" customFormat="1" ht="15" customHeight="1">
      <c r="A55" s="32" t="s">
        <v>198</v>
      </c>
      <c r="B55" s="30">
        <v>29</v>
      </c>
      <c r="C55" s="31">
        <v>1</v>
      </c>
      <c r="D55" s="18"/>
      <c r="E55" s="18"/>
      <c r="F55" s="18"/>
      <c r="G55" s="18"/>
      <c r="H55" s="18"/>
    </row>
    <row r="56" spans="1:8" s="16" customFormat="1" ht="15" customHeight="1">
      <c r="A56" s="32" t="s">
        <v>199</v>
      </c>
      <c r="B56" s="30">
        <v>24</v>
      </c>
      <c r="C56" s="31" t="s">
        <v>143</v>
      </c>
      <c r="D56" s="18"/>
      <c r="E56" s="18"/>
      <c r="F56" s="18"/>
      <c r="G56" s="18"/>
      <c r="H56" s="18"/>
    </row>
    <row r="57" spans="1:8" s="16" customFormat="1" ht="15" customHeight="1">
      <c r="A57" s="32" t="s">
        <v>200</v>
      </c>
      <c r="B57" s="30">
        <v>50</v>
      </c>
      <c r="C57" s="31">
        <v>1</v>
      </c>
      <c r="D57" s="18"/>
      <c r="E57" s="18"/>
      <c r="F57" s="18"/>
      <c r="G57" s="18"/>
      <c r="H57" s="18"/>
    </row>
    <row r="58" spans="1:8" s="16" customFormat="1" ht="15" customHeight="1">
      <c r="A58" s="32" t="s">
        <v>201</v>
      </c>
      <c r="B58" s="30">
        <v>114</v>
      </c>
      <c r="C58" s="31">
        <v>2</v>
      </c>
      <c r="D58" s="18"/>
      <c r="E58" s="18"/>
      <c r="F58" s="18"/>
      <c r="G58" s="18"/>
      <c r="H58" s="18"/>
    </row>
    <row r="59" spans="1:8" s="16" customFormat="1" ht="15" customHeight="1">
      <c r="A59" s="32" t="s">
        <v>202</v>
      </c>
      <c r="B59" s="30">
        <v>109</v>
      </c>
      <c r="C59" s="31">
        <v>11</v>
      </c>
      <c r="D59" s="18"/>
      <c r="E59" s="18"/>
      <c r="F59" s="18"/>
      <c r="G59" s="18"/>
      <c r="H59" s="18"/>
    </row>
    <row r="60" spans="1:8" s="16" customFormat="1" ht="15" customHeight="1">
      <c r="A60" s="32" t="s">
        <v>203</v>
      </c>
      <c r="B60" s="30">
        <v>145</v>
      </c>
      <c r="C60" s="31">
        <v>5</v>
      </c>
      <c r="D60" s="18"/>
      <c r="E60" s="18"/>
      <c r="F60" s="18"/>
      <c r="G60" s="18"/>
      <c r="H60" s="18"/>
    </row>
    <row r="61" spans="1:8" s="16" customFormat="1" ht="15" customHeight="1">
      <c r="A61" s="32" t="s">
        <v>204</v>
      </c>
      <c r="B61" s="30">
        <v>119</v>
      </c>
      <c r="C61" s="31">
        <v>8</v>
      </c>
      <c r="D61" s="18"/>
      <c r="E61" s="18"/>
      <c r="F61" s="18"/>
      <c r="G61" s="18"/>
      <c r="H61" s="18"/>
    </row>
    <row r="62" spans="1:8" s="16" customFormat="1" ht="15" customHeight="1">
      <c r="A62" s="32" t="s">
        <v>205</v>
      </c>
      <c r="B62" s="30">
        <v>2</v>
      </c>
      <c r="C62" s="31" t="s">
        <v>143</v>
      </c>
      <c r="D62" s="18"/>
      <c r="E62" s="18"/>
      <c r="F62" s="18"/>
      <c r="G62" s="18"/>
      <c r="H62" s="18"/>
    </row>
    <row r="63" spans="1:8" s="16" customFormat="1" ht="15" customHeight="1">
      <c r="A63" s="32" t="s">
        <v>206</v>
      </c>
      <c r="B63" s="30">
        <v>398</v>
      </c>
      <c r="C63" s="31">
        <v>11</v>
      </c>
      <c r="D63" s="18"/>
      <c r="E63" s="18"/>
      <c r="F63" s="18"/>
      <c r="G63" s="18"/>
      <c r="H63" s="18"/>
    </row>
    <row r="64" spans="1:8" s="16" customFormat="1" ht="15" customHeight="1">
      <c r="A64" s="32" t="s">
        <v>207</v>
      </c>
      <c r="B64" s="30">
        <v>565</v>
      </c>
      <c r="C64" s="31">
        <v>26</v>
      </c>
      <c r="D64" s="18"/>
      <c r="E64" s="18"/>
      <c r="F64" s="18"/>
      <c r="G64" s="18"/>
      <c r="H64" s="18"/>
    </row>
    <row r="65" spans="1:8" s="16" customFormat="1" ht="15" customHeight="1">
      <c r="A65" s="32" t="s">
        <v>208</v>
      </c>
      <c r="B65" s="30">
        <v>5</v>
      </c>
      <c r="C65" s="31" t="s">
        <v>143</v>
      </c>
      <c r="D65" s="18"/>
      <c r="E65" s="18"/>
      <c r="F65" s="18"/>
      <c r="G65" s="18"/>
      <c r="H65" s="18"/>
    </row>
    <row r="66" spans="1:8" s="16" customFormat="1" ht="15" customHeight="1">
      <c r="A66" s="32" t="s">
        <v>209</v>
      </c>
      <c r="B66" s="30">
        <v>12</v>
      </c>
      <c r="C66" s="31">
        <v>3</v>
      </c>
      <c r="D66" s="18"/>
      <c r="E66" s="18"/>
      <c r="F66" s="18"/>
      <c r="G66" s="18"/>
      <c r="H66" s="18"/>
    </row>
    <row r="67" spans="1:8" s="16" customFormat="1" ht="15" customHeight="1">
      <c r="A67" s="32" t="s">
        <v>210</v>
      </c>
      <c r="B67" s="30">
        <v>1</v>
      </c>
      <c r="C67" s="31" t="s">
        <v>143</v>
      </c>
      <c r="D67" s="18"/>
      <c r="E67" s="18"/>
      <c r="F67" s="18"/>
      <c r="G67" s="18"/>
      <c r="H67" s="18"/>
    </row>
    <row r="68" spans="1:8" s="16" customFormat="1" ht="15" customHeight="1">
      <c r="A68" s="32" t="s">
        <v>211</v>
      </c>
      <c r="B68" s="30">
        <v>4711</v>
      </c>
      <c r="C68" s="31">
        <v>108</v>
      </c>
      <c r="D68" s="18"/>
      <c r="E68" s="18"/>
      <c r="F68" s="18"/>
      <c r="G68" s="18"/>
      <c r="H68" s="18"/>
    </row>
    <row r="69" spans="1:8" s="16" customFormat="1" ht="15" customHeight="1">
      <c r="A69" s="32" t="s">
        <v>212</v>
      </c>
      <c r="B69" s="30">
        <v>2</v>
      </c>
      <c r="C69" s="31" t="s">
        <v>143</v>
      </c>
      <c r="D69" s="18"/>
      <c r="E69" s="18"/>
      <c r="F69" s="18"/>
      <c r="G69" s="18"/>
      <c r="H69" s="18"/>
    </row>
    <row r="70" spans="1:8" s="16" customFormat="1" ht="15" customHeight="1">
      <c r="A70" s="32" t="s">
        <v>213</v>
      </c>
      <c r="B70" s="30">
        <v>22</v>
      </c>
      <c r="C70" s="31" t="s">
        <v>143</v>
      </c>
      <c r="D70" s="18"/>
      <c r="E70" s="18"/>
      <c r="F70" s="18"/>
      <c r="G70" s="18"/>
      <c r="H70" s="18"/>
    </row>
    <row r="71" spans="1:8" s="16" customFormat="1" ht="15" customHeight="1">
      <c r="A71" s="32" t="s">
        <v>214</v>
      </c>
      <c r="B71" s="30">
        <v>3</v>
      </c>
      <c r="C71" s="31" t="s">
        <v>143</v>
      </c>
      <c r="D71" s="18"/>
      <c r="E71" s="18"/>
      <c r="F71" s="18"/>
      <c r="G71" s="18"/>
      <c r="H71" s="18"/>
    </row>
    <row r="72" spans="1:8" s="16" customFormat="1" ht="15" customHeight="1">
      <c r="A72" s="32" t="s">
        <v>215</v>
      </c>
      <c r="B72" s="30">
        <v>183</v>
      </c>
      <c r="C72" s="31">
        <v>18</v>
      </c>
      <c r="D72" s="18"/>
      <c r="E72" s="18"/>
      <c r="F72" s="18"/>
      <c r="G72" s="18"/>
      <c r="H72" s="18"/>
    </row>
    <row r="73" spans="1:8" s="16" customFormat="1" ht="15" customHeight="1">
      <c r="A73" s="32" t="s">
        <v>216</v>
      </c>
      <c r="B73" s="30">
        <v>12</v>
      </c>
      <c r="C73" s="31">
        <v>1</v>
      </c>
      <c r="D73" s="18"/>
      <c r="E73" s="18"/>
      <c r="F73" s="18"/>
      <c r="G73" s="18"/>
      <c r="H73" s="18"/>
    </row>
    <row r="74" spans="1:8" s="16" customFormat="1" ht="15" customHeight="1">
      <c r="A74" s="32" t="s">
        <v>217</v>
      </c>
      <c r="B74" s="30">
        <v>399</v>
      </c>
      <c r="C74" s="31">
        <v>18</v>
      </c>
      <c r="D74" s="18"/>
      <c r="E74" s="18"/>
      <c r="F74" s="18"/>
      <c r="G74" s="18"/>
      <c r="H74" s="18"/>
    </row>
    <row r="75" spans="1:8" s="16" customFormat="1" ht="15" customHeight="1">
      <c r="A75" s="32" t="s">
        <v>218</v>
      </c>
      <c r="B75" s="30">
        <v>17</v>
      </c>
      <c r="C75" s="31" t="s">
        <v>143</v>
      </c>
      <c r="D75" s="18"/>
      <c r="E75" s="18"/>
      <c r="F75" s="18"/>
      <c r="G75" s="18"/>
      <c r="H75" s="18"/>
    </row>
    <row r="76" spans="1:8" s="16" customFormat="1" ht="15" customHeight="1">
      <c r="A76" s="32" t="s">
        <v>219</v>
      </c>
      <c r="B76" s="30">
        <v>116</v>
      </c>
      <c r="C76" s="31">
        <v>5</v>
      </c>
      <c r="D76" s="18"/>
      <c r="E76" s="18"/>
      <c r="F76" s="18"/>
      <c r="G76" s="18"/>
      <c r="H76" s="18"/>
    </row>
    <row r="77" spans="1:8" s="16" customFormat="1" ht="15" customHeight="1">
      <c r="A77" s="32" t="s">
        <v>220</v>
      </c>
      <c r="B77" s="30">
        <v>5</v>
      </c>
      <c r="C77" s="31" t="s">
        <v>143</v>
      </c>
      <c r="D77" s="18"/>
      <c r="E77" s="18"/>
      <c r="F77" s="18"/>
      <c r="G77" s="18"/>
      <c r="H77" s="18"/>
    </row>
    <row r="78" spans="1:8" s="16" customFormat="1" ht="15" customHeight="1">
      <c r="A78" s="32" t="s">
        <v>221</v>
      </c>
      <c r="B78" s="30">
        <v>1</v>
      </c>
      <c r="C78" s="31" t="s">
        <v>143</v>
      </c>
      <c r="D78" s="18"/>
      <c r="E78" s="18"/>
      <c r="F78" s="18"/>
      <c r="G78" s="18"/>
      <c r="H78" s="18"/>
    </row>
    <row r="79" spans="1:8" s="16" customFormat="1" ht="15" customHeight="1">
      <c r="A79" s="32" t="s">
        <v>222</v>
      </c>
      <c r="B79" s="30">
        <v>1</v>
      </c>
      <c r="C79" s="31" t="s">
        <v>143</v>
      </c>
      <c r="D79" s="18"/>
      <c r="E79" s="18"/>
      <c r="F79" s="18"/>
      <c r="G79" s="18"/>
      <c r="H79" s="18"/>
    </row>
    <row r="80" spans="1:8" s="16" customFormat="1" ht="15" customHeight="1">
      <c r="A80" s="32" t="s">
        <v>223</v>
      </c>
      <c r="B80" s="30">
        <v>10</v>
      </c>
      <c r="C80" s="31">
        <v>1</v>
      </c>
      <c r="D80" s="18"/>
      <c r="E80" s="18"/>
      <c r="F80" s="18"/>
      <c r="G80" s="18"/>
      <c r="H80" s="18"/>
    </row>
    <row r="81" spans="1:8" s="16" customFormat="1" ht="15" customHeight="1">
      <c r="A81" s="32" t="s">
        <v>224</v>
      </c>
      <c r="B81" s="30">
        <v>6</v>
      </c>
      <c r="C81" s="31" t="s">
        <v>143</v>
      </c>
      <c r="D81" s="18"/>
      <c r="E81" s="18"/>
      <c r="F81" s="18"/>
      <c r="G81" s="18"/>
      <c r="H81" s="18"/>
    </row>
    <row r="82" spans="1:8" s="16" customFormat="1" ht="15" customHeight="1">
      <c r="A82" s="32" t="s">
        <v>225</v>
      </c>
      <c r="B82" s="30">
        <v>20</v>
      </c>
      <c r="C82" s="31" t="s">
        <v>143</v>
      </c>
      <c r="D82" s="18"/>
      <c r="E82" s="18"/>
      <c r="F82" s="18"/>
      <c r="G82" s="18"/>
      <c r="H82" s="18"/>
    </row>
    <row r="83" spans="1:8" s="16" customFormat="1" ht="15" customHeight="1">
      <c r="A83" s="32" t="s">
        <v>226</v>
      </c>
      <c r="B83" s="30">
        <v>165</v>
      </c>
      <c r="C83" s="31">
        <v>7</v>
      </c>
      <c r="D83" s="18"/>
      <c r="E83" s="18"/>
      <c r="F83" s="18"/>
      <c r="G83" s="18"/>
      <c r="H83" s="18"/>
    </row>
    <row r="84" spans="1:8" s="16" customFormat="1" ht="15" customHeight="1">
      <c r="A84" s="32" t="s">
        <v>227</v>
      </c>
      <c r="B84" s="30">
        <v>51</v>
      </c>
      <c r="C84" s="31">
        <v>3</v>
      </c>
      <c r="D84" s="18"/>
      <c r="E84" s="18"/>
      <c r="F84" s="18"/>
      <c r="G84" s="18"/>
      <c r="H84" s="18"/>
    </row>
    <row r="85" spans="1:8" s="16" customFormat="1" ht="15" customHeight="1">
      <c r="A85" s="32" t="s">
        <v>228</v>
      </c>
      <c r="B85" s="30">
        <v>1703</v>
      </c>
      <c r="C85" s="31">
        <v>103</v>
      </c>
      <c r="D85" s="18"/>
      <c r="E85" s="18"/>
      <c r="F85" s="18"/>
      <c r="G85" s="18"/>
      <c r="H85" s="18"/>
    </row>
    <row r="86" spans="1:8" s="16" customFormat="1" ht="15" customHeight="1">
      <c r="A86" s="32" t="s">
        <v>229</v>
      </c>
      <c r="B86" s="30">
        <v>2</v>
      </c>
      <c r="C86" s="31" t="s">
        <v>143</v>
      </c>
      <c r="D86" s="18"/>
      <c r="E86" s="18"/>
      <c r="F86" s="18"/>
      <c r="G86" s="18"/>
      <c r="H86" s="18"/>
    </row>
    <row r="87" spans="1:8" s="16" customFormat="1" ht="15" customHeight="1">
      <c r="A87" s="32" t="s">
        <v>230</v>
      </c>
      <c r="B87" s="30">
        <v>1</v>
      </c>
      <c r="C87" s="31" t="s">
        <v>143</v>
      </c>
      <c r="D87" s="18"/>
      <c r="E87" s="18"/>
      <c r="F87" s="18"/>
      <c r="G87" s="18"/>
      <c r="H87" s="18"/>
    </row>
    <row r="88" spans="1:8" s="16" customFormat="1" ht="15" customHeight="1">
      <c r="A88" s="32" t="s">
        <v>231</v>
      </c>
      <c r="B88" s="30">
        <v>12</v>
      </c>
      <c r="C88" s="31">
        <v>1</v>
      </c>
      <c r="D88" s="18"/>
      <c r="E88" s="18"/>
      <c r="F88" s="18"/>
      <c r="G88" s="18"/>
      <c r="H88" s="18"/>
    </row>
    <row r="89" spans="1:8" s="16" customFormat="1" ht="15" customHeight="1">
      <c r="A89" s="32" t="s">
        <v>232</v>
      </c>
      <c r="B89" s="30">
        <v>99</v>
      </c>
      <c r="C89" s="31">
        <v>6</v>
      </c>
      <c r="D89" s="18"/>
      <c r="E89" s="18"/>
      <c r="F89" s="18"/>
      <c r="G89" s="18"/>
      <c r="H89" s="18"/>
    </row>
    <row r="90" spans="1:8" s="16" customFormat="1" ht="15" customHeight="1">
      <c r="A90" s="32" t="s">
        <v>233</v>
      </c>
      <c r="B90" s="30">
        <v>25</v>
      </c>
      <c r="C90" s="31" t="s">
        <v>143</v>
      </c>
      <c r="D90" s="18"/>
      <c r="E90" s="18"/>
      <c r="F90" s="18"/>
      <c r="G90" s="18"/>
      <c r="H90" s="18"/>
    </row>
    <row r="91" spans="1:8" s="16" customFormat="1" ht="15" customHeight="1">
      <c r="A91" s="32" t="s">
        <v>234</v>
      </c>
      <c r="B91" s="30">
        <v>1</v>
      </c>
      <c r="C91" s="31" t="s">
        <v>143</v>
      </c>
      <c r="D91" s="18"/>
      <c r="E91" s="18"/>
      <c r="F91" s="18"/>
      <c r="G91" s="18"/>
      <c r="H91" s="18"/>
    </row>
    <row r="92" spans="1:8" s="16" customFormat="1" ht="15" customHeight="1">
      <c r="A92" s="32" t="s">
        <v>235</v>
      </c>
      <c r="B92" s="30">
        <v>142</v>
      </c>
      <c r="C92" s="31">
        <v>5</v>
      </c>
      <c r="D92" s="18"/>
      <c r="E92" s="18"/>
      <c r="F92" s="18"/>
      <c r="G92" s="18"/>
      <c r="H92" s="18"/>
    </row>
    <row r="93" spans="1:8" s="16" customFormat="1" ht="15" customHeight="1">
      <c r="A93" s="32" t="s">
        <v>236</v>
      </c>
      <c r="B93" s="30">
        <v>2</v>
      </c>
      <c r="C93" s="31" t="s">
        <v>143</v>
      </c>
      <c r="D93" s="18"/>
      <c r="E93" s="18"/>
      <c r="F93" s="18"/>
      <c r="G93" s="18"/>
      <c r="H93" s="18"/>
    </row>
    <row r="94" spans="1:8" s="16" customFormat="1" ht="15" customHeight="1">
      <c r="A94" s="32" t="s">
        <v>237</v>
      </c>
      <c r="B94" s="30">
        <v>391</v>
      </c>
      <c r="C94" s="31">
        <v>24</v>
      </c>
      <c r="D94" s="18"/>
      <c r="E94" s="18"/>
      <c r="F94" s="18"/>
      <c r="G94" s="18"/>
      <c r="H94" s="18"/>
    </row>
    <row r="95" spans="1:8" s="16" customFormat="1" ht="15" customHeight="1">
      <c r="A95" s="32" t="s">
        <v>238</v>
      </c>
      <c r="B95" s="30">
        <v>12</v>
      </c>
      <c r="C95" s="31">
        <v>1</v>
      </c>
      <c r="D95" s="18"/>
      <c r="E95" s="18"/>
      <c r="F95" s="18"/>
      <c r="G95" s="18"/>
      <c r="H95" s="18"/>
    </row>
    <row r="96" spans="1:8" s="16" customFormat="1" ht="15" customHeight="1">
      <c r="A96" s="32" t="s">
        <v>239</v>
      </c>
      <c r="B96" s="30">
        <v>13887</v>
      </c>
      <c r="C96" s="31">
        <v>737</v>
      </c>
      <c r="D96" s="18"/>
      <c r="E96" s="18"/>
      <c r="F96" s="18"/>
      <c r="G96" s="18"/>
      <c r="H96" s="18"/>
    </row>
    <row r="97" spans="1:8" s="16" customFormat="1" ht="15" customHeight="1">
      <c r="A97" s="32" t="s">
        <v>240</v>
      </c>
      <c r="B97" s="30">
        <v>7</v>
      </c>
      <c r="C97" s="31">
        <v>1</v>
      </c>
      <c r="D97" s="18"/>
      <c r="E97" s="18"/>
      <c r="F97" s="18"/>
      <c r="G97" s="18"/>
      <c r="H97" s="18"/>
    </row>
    <row r="98" spans="1:8" s="16" customFormat="1" ht="15" customHeight="1">
      <c r="A98" s="32" t="s">
        <v>241</v>
      </c>
      <c r="B98" s="30">
        <v>15</v>
      </c>
      <c r="C98" s="31" t="s">
        <v>143</v>
      </c>
      <c r="D98" s="18"/>
      <c r="E98" s="18"/>
      <c r="F98" s="18"/>
      <c r="G98" s="18"/>
      <c r="H98" s="18"/>
    </row>
    <row r="99" spans="1:8" s="16" customFormat="1" ht="15" customHeight="1">
      <c r="A99" s="32" t="s">
        <v>242</v>
      </c>
      <c r="B99" s="30">
        <v>881</v>
      </c>
      <c r="C99" s="31">
        <v>19</v>
      </c>
      <c r="D99" s="18"/>
      <c r="E99" s="18"/>
      <c r="F99" s="18"/>
      <c r="G99" s="18"/>
      <c r="H99" s="18"/>
    </row>
    <row r="100" spans="1:8" s="16" customFormat="1" ht="15" customHeight="1">
      <c r="A100" s="32" t="s">
        <v>243</v>
      </c>
      <c r="B100" s="30">
        <v>15</v>
      </c>
      <c r="C100" s="31">
        <v>1</v>
      </c>
      <c r="D100" s="18"/>
      <c r="E100" s="18"/>
      <c r="F100" s="18"/>
      <c r="G100" s="18"/>
      <c r="H100" s="18"/>
    </row>
    <row r="101" spans="1:8" s="16" customFormat="1" ht="15" customHeight="1">
      <c r="A101" s="32" t="s">
        <v>244</v>
      </c>
      <c r="B101" s="30">
        <v>1</v>
      </c>
      <c r="C101" s="31">
        <v>1</v>
      </c>
      <c r="D101" s="18"/>
      <c r="E101" s="18"/>
      <c r="F101" s="18"/>
      <c r="G101" s="18"/>
      <c r="H101" s="18"/>
    </row>
    <row r="102" spans="1:8" s="16" customFormat="1" ht="15" customHeight="1">
      <c r="A102" s="32" t="s">
        <v>245</v>
      </c>
      <c r="B102" s="30">
        <v>1</v>
      </c>
      <c r="C102" s="31" t="s">
        <v>143</v>
      </c>
      <c r="D102" s="18"/>
      <c r="E102" s="18"/>
      <c r="F102" s="18"/>
      <c r="G102" s="18"/>
      <c r="H102" s="18"/>
    </row>
    <row r="103" spans="1:8" s="16" customFormat="1" ht="15" customHeight="1">
      <c r="A103" s="32" t="s">
        <v>246</v>
      </c>
      <c r="B103" s="30">
        <v>3</v>
      </c>
      <c r="C103" s="31" t="s">
        <v>143</v>
      </c>
      <c r="D103" s="18"/>
      <c r="E103" s="18"/>
      <c r="F103" s="18"/>
      <c r="G103" s="18"/>
      <c r="H103" s="18"/>
    </row>
    <row r="104" spans="1:8" s="16" customFormat="1" ht="15" customHeight="1">
      <c r="A104" s="32" t="s">
        <v>247</v>
      </c>
      <c r="B104" s="30">
        <v>3</v>
      </c>
      <c r="C104" s="31" t="s">
        <v>143</v>
      </c>
      <c r="D104" s="18"/>
      <c r="E104" s="18"/>
      <c r="F104" s="18"/>
      <c r="G104" s="18"/>
      <c r="H104" s="18"/>
    </row>
    <row r="105" spans="1:8" s="16" customFormat="1" ht="15" customHeight="1">
      <c r="A105" s="32" t="s">
        <v>248</v>
      </c>
      <c r="B105" s="30">
        <v>56</v>
      </c>
      <c r="C105" s="31">
        <v>1</v>
      </c>
      <c r="D105" s="18"/>
      <c r="E105" s="18"/>
      <c r="F105" s="18"/>
      <c r="G105" s="18"/>
      <c r="H105" s="18"/>
    </row>
    <row r="106" spans="1:8" s="16" customFormat="1" ht="15" customHeight="1">
      <c r="A106" s="32" t="s">
        <v>249</v>
      </c>
      <c r="B106" s="30">
        <v>8</v>
      </c>
      <c r="C106" s="31" t="s">
        <v>143</v>
      </c>
      <c r="D106" s="18"/>
      <c r="E106" s="18"/>
      <c r="F106" s="18"/>
      <c r="G106" s="18"/>
      <c r="H106" s="18"/>
    </row>
    <row r="107" spans="1:8" s="16" customFormat="1" ht="15" customHeight="1">
      <c r="A107" s="32" t="s">
        <v>250</v>
      </c>
      <c r="B107" s="30">
        <v>1</v>
      </c>
      <c r="C107" s="31" t="s">
        <v>143</v>
      </c>
      <c r="D107" s="18"/>
      <c r="E107" s="18"/>
      <c r="F107" s="18"/>
      <c r="G107" s="18"/>
      <c r="H107" s="18"/>
    </row>
    <row r="108" spans="1:8" s="16" customFormat="1" ht="15" customHeight="1">
      <c r="A108" s="32" t="s">
        <v>251</v>
      </c>
      <c r="B108" s="30">
        <v>124</v>
      </c>
      <c r="C108" s="31">
        <v>7</v>
      </c>
      <c r="D108" s="18"/>
      <c r="E108" s="18"/>
      <c r="F108" s="18"/>
      <c r="G108" s="18"/>
      <c r="H108" s="18"/>
    </row>
    <row r="109" spans="1:8" s="16" customFormat="1" ht="15" customHeight="1">
      <c r="A109" s="32" t="s">
        <v>252</v>
      </c>
      <c r="B109" s="30">
        <v>25</v>
      </c>
      <c r="C109" s="31">
        <v>1</v>
      </c>
      <c r="D109" s="18"/>
      <c r="E109" s="18"/>
      <c r="F109" s="18"/>
      <c r="G109" s="18"/>
      <c r="H109" s="18"/>
    </row>
    <row r="110" spans="1:8" s="16" customFormat="1" ht="15" customHeight="1">
      <c r="A110" s="32" t="s">
        <v>253</v>
      </c>
      <c r="B110" s="30">
        <v>660</v>
      </c>
      <c r="C110" s="31">
        <v>26</v>
      </c>
      <c r="D110" s="18"/>
      <c r="E110" s="18"/>
      <c r="F110" s="18"/>
      <c r="G110" s="18"/>
      <c r="H110" s="18"/>
    </row>
    <row r="111" spans="1:8" s="16" customFormat="1" ht="15" customHeight="1">
      <c r="A111" s="32" t="s">
        <v>254</v>
      </c>
      <c r="B111" s="30">
        <v>922</v>
      </c>
      <c r="C111" s="31">
        <v>903</v>
      </c>
      <c r="D111" s="18"/>
      <c r="E111" s="18"/>
      <c r="F111" s="18"/>
      <c r="G111" s="18"/>
      <c r="H111" s="18"/>
    </row>
    <row r="112" spans="1:8" s="16" customFormat="1" ht="15" customHeight="1">
      <c r="A112" s="32" t="s">
        <v>255</v>
      </c>
      <c r="B112" s="30">
        <v>2</v>
      </c>
      <c r="C112" s="31" t="s">
        <v>143</v>
      </c>
      <c r="D112" s="18"/>
      <c r="E112" s="18"/>
      <c r="F112" s="18"/>
      <c r="G112" s="18"/>
      <c r="H112" s="18"/>
    </row>
    <row r="113" spans="1:8" s="16" customFormat="1" ht="15" customHeight="1">
      <c r="A113" s="32" t="s">
        <v>256</v>
      </c>
      <c r="B113" s="30">
        <v>1</v>
      </c>
      <c r="C113" s="31" t="s">
        <v>143</v>
      </c>
      <c r="D113" s="18"/>
      <c r="E113" s="18"/>
      <c r="F113" s="18"/>
      <c r="G113" s="18"/>
      <c r="H113" s="18"/>
    </row>
    <row r="114" spans="1:8" s="16" customFormat="1" ht="15" customHeight="1">
      <c r="A114" s="32" t="s">
        <v>257</v>
      </c>
      <c r="B114" s="30">
        <v>3</v>
      </c>
      <c r="C114" s="31">
        <v>2</v>
      </c>
      <c r="D114" s="18"/>
      <c r="E114" s="18"/>
      <c r="F114" s="18"/>
      <c r="G114" s="18"/>
      <c r="H114" s="18"/>
    </row>
    <row r="115" spans="1:8" s="16" customFormat="1" ht="15" customHeight="1">
      <c r="A115" s="32" t="s">
        <v>258</v>
      </c>
      <c r="B115" s="30">
        <v>836</v>
      </c>
      <c r="C115" s="31">
        <v>350</v>
      </c>
      <c r="D115" s="18"/>
      <c r="E115" s="18"/>
      <c r="F115" s="18"/>
      <c r="G115" s="18"/>
      <c r="H115" s="18"/>
    </row>
    <row r="116" spans="1:8" s="16" customFormat="1" ht="15" customHeight="1">
      <c r="A116" s="32" t="s">
        <v>259</v>
      </c>
      <c r="B116" s="30">
        <v>67</v>
      </c>
      <c r="C116" s="31">
        <v>1</v>
      </c>
      <c r="D116" s="18"/>
      <c r="E116" s="18"/>
      <c r="F116" s="18"/>
      <c r="G116" s="18"/>
      <c r="H116" s="18"/>
    </row>
    <row r="117" spans="1:8" s="16" customFormat="1" ht="15" customHeight="1">
      <c r="A117" s="32" t="s">
        <v>260</v>
      </c>
      <c r="B117" s="30">
        <v>1</v>
      </c>
      <c r="C117" s="31" t="s">
        <v>143</v>
      </c>
      <c r="D117" s="18"/>
      <c r="E117" s="18"/>
      <c r="F117" s="18"/>
      <c r="G117" s="18"/>
      <c r="H117" s="18"/>
    </row>
    <row r="118" spans="1:8" s="16" customFormat="1" ht="15" customHeight="1">
      <c r="A118" s="32" t="s">
        <v>261</v>
      </c>
      <c r="B118" s="30">
        <v>66</v>
      </c>
      <c r="C118" s="31">
        <v>5</v>
      </c>
      <c r="D118" s="18"/>
      <c r="E118" s="18"/>
      <c r="F118" s="18"/>
      <c r="G118" s="18"/>
      <c r="H118" s="18"/>
    </row>
    <row r="119" spans="1:8" s="16" customFormat="1" ht="15" customHeight="1">
      <c r="A119" s="32" t="s">
        <v>262</v>
      </c>
      <c r="B119" s="30">
        <v>627</v>
      </c>
      <c r="C119" s="31">
        <v>4</v>
      </c>
      <c r="D119" s="18"/>
      <c r="E119" s="18"/>
      <c r="F119" s="18"/>
      <c r="G119" s="18"/>
      <c r="H119" s="18"/>
    </row>
    <row r="120" spans="1:8" s="16" customFormat="1" ht="15" customHeight="1">
      <c r="A120" s="32" t="s">
        <v>263</v>
      </c>
      <c r="B120" s="30">
        <v>281</v>
      </c>
      <c r="C120" s="31">
        <v>8</v>
      </c>
      <c r="D120" s="18"/>
      <c r="E120" s="18"/>
      <c r="F120" s="18"/>
      <c r="G120" s="18"/>
      <c r="H120" s="18"/>
    </row>
    <row r="121" spans="1:8" s="16" customFormat="1" ht="15" customHeight="1">
      <c r="A121" s="33" t="s">
        <v>264</v>
      </c>
      <c r="B121" s="34">
        <v>8995</v>
      </c>
      <c r="C121" s="35">
        <v>325</v>
      </c>
      <c r="D121" s="18"/>
      <c r="E121" s="18"/>
      <c r="F121" s="18"/>
      <c r="G121" s="18"/>
      <c r="H121" s="18"/>
    </row>
    <row r="122" spans="1:8" s="16" customFormat="1" ht="12.75" customHeight="1">
      <c r="A122" s="27"/>
      <c r="B122" s="22"/>
      <c r="C122" s="28"/>
      <c r="D122" s="18"/>
      <c r="E122" s="18"/>
      <c r="F122" s="18"/>
      <c r="G122" s="18"/>
      <c r="H122" s="18"/>
    </row>
  </sheetData>
  <mergeCells count="2">
    <mergeCell ref="A1:C1"/>
    <mergeCell ref="B2:C2"/>
  </mergeCells>
  <printOptions/>
  <pageMargins left="0.5905511811023623" right="0.3937007874015748" top="0.7874015748031497" bottom="0.984251968503937" header="0.1968503937007874" footer="0.5118110236220472"/>
  <pageSetup horizontalDpi="600" verticalDpi="600" orientation="portrait" paperSize="9" scale="95" r:id="rId1"/>
  <headerFooter alignWithMargins="0">
    <oddHeader>&amp;C&amp;"Times New Roman,полужирный курсив"&amp;14&amp;UИтоги Всероссийской переписи населения 2002 года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nasel</cp:lastModifiedBy>
  <cp:lastPrinted>2005-07-24T23:26:27Z</cp:lastPrinted>
  <dcterms:created xsi:type="dcterms:W3CDTF">2004-08-05T01:34:54Z</dcterms:created>
  <dcterms:modified xsi:type="dcterms:W3CDTF">2005-07-24T23:27:12Z</dcterms:modified>
  <cp:category/>
  <cp:version/>
  <cp:contentType/>
  <cp:contentStatus/>
</cp:coreProperties>
</file>